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A15568B6-6122-4531-81D3-653B754941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ja" sheetId="8" r:id="rId1"/>
  </sheets>
  <definedNames>
    <definedName name="_xlnm.Print_Area" localSheetId="0">informacja!$A$1:$O$87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8" l="1"/>
  <c r="E27" i="8"/>
  <c r="H27" i="8"/>
  <c r="E28" i="8"/>
  <c r="E29" i="8"/>
  <c r="I24" i="8"/>
  <c r="C22" i="8"/>
  <c r="H72" i="8"/>
  <c r="G72" i="8" s="1"/>
  <c r="O72" i="8" s="1"/>
  <c r="H71" i="8"/>
  <c r="G71" i="8" s="1"/>
  <c r="O71" i="8" s="1"/>
  <c r="H70" i="8"/>
  <c r="G70" i="8" s="1"/>
  <c r="O70" i="8" s="1"/>
  <c r="H69" i="8"/>
  <c r="G69" i="8" s="1"/>
  <c r="H68" i="8"/>
  <c r="G68" i="8" s="1"/>
  <c r="O68" i="8" s="1"/>
  <c r="H67" i="8"/>
  <c r="G67" i="8" s="1"/>
  <c r="O67" i="8" s="1"/>
  <c r="H66" i="8"/>
  <c r="G66" i="8" s="1"/>
  <c r="N65" i="8"/>
  <c r="M65" i="8"/>
  <c r="L65" i="8"/>
  <c r="K65" i="8"/>
  <c r="J65" i="8"/>
  <c r="I65" i="8"/>
  <c r="F65" i="8"/>
  <c r="F49" i="8" s="1"/>
  <c r="E65" i="8"/>
  <c r="D65" i="8"/>
  <c r="C65" i="8"/>
  <c r="G64" i="8"/>
  <c r="O64" i="8" s="1"/>
  <c r="G63" i="8"/>
  <c r="O63" i="8" s="1"/>
  <c r="G62" i="8"/>
  <c r="O62" i="8" s="1"/>
  <c r="G61" i="8"/>
  <c r="O61" i="8" s="1"/>
  <c r="G60" i="8"/>
  <c r="O60" i="8" s="1"/>
  <c r="G59" i="8"/>
  <c r="O59" i="8" s="1"/>
  <c r="H58" i="8"/>
  <c r="G58" i="8" s="1"/>
  <c r="N57" i="8"/>
  <c r="M57" i="8"/>
  <c r="M49" i="8" s="1"/>
  <c r="L57" i="8"/>
  <c r="K57" i="8"/>
  <c r="K49" i="8" s="1"/>
  <c r="J57" i="8"/>
  <c r="I57" i="8"/>
  <c r="I49" i="8" s="1"/>
  <c r="F57" i="8"/>
  <c r="E57" i="8"/>
  <c r="D57" i="8"/>
  <c r="C57" i="8"/>
  <c r="H56" i="8"/>
  <c r="G56" i="8" s="1"/>
  <c r="F56" i="8"/>
  <c r="E56" i="8"/>
  <c r="D56" i="8"/>
  <c r="C56" i="8"/>
  <c r="H55" i="8"/>
  <c r="G55" i="8" s="1"/>
  <c r="F55" i="8"/>
  <c r="E55" i="8"/>
  <c r="D55" i="8"/>
  <c r="C55" i="8"/>
  <c r="H54" i="8"/>
  <c r="G54" i="8" s="1"/>
  <c r="F54" i="8"/>
  <c r="E54" i="8"/>
  <c r="D54" i="8"/>
  <c r="C54" i="8"/>
  <c r="H53" i="8"/>
  <c r="G53" i="8" s="1"/>
  <c r="F53" i="8"/>
  <c r="E53" i="8"/>
  <c r="D53" i="8"/>
  <c r="C53" i="8"/>
  <c r="H52" i="8"/>
  <c r="G52" i="8" s="1"/>
  <c r="F52" i="8"/>
  <c r="E52" i="8"/>
  <c r="D52" i="8"/>
  <c r="C52" i="8"/>
  <c r="H51" i="8"/>
  <c r="G51" i="8" s="1"/>
  <c r="F51" i="8"/>
  <c r="E51" i="8"/>
  <c r="D51" i="8"/>
  <c r="C51" i="8"/>
  <c r="H50" i="8"/>
  <c r="G50" i="8" s="1"/>
  <c r="F50" i="8"/>
  <c r="E50" i="8"/>
  <c r="D50" i="8"/>
  <c r="C50" i="8"/>
  <c r="G31" i="8"/>
  <c r="F31" i="8"/>
  <c r="D31" i="8"/>
  <c r="C31" i="8"/>
  <c r="J29" i="8"/>
  <c r="I29" i="8"/>
  <c r="H29" i="8"/>
  <c r="J28" i="8"/>
  <c r="I28" i="8"/>
  <c r="H28" i="8"/>
  <c r="J27" i="8"/>
  <c r="I27" i="8"/>
  <c r="I26" i="8" s="1"/>
  <c r="G26" i="8"/>
  <c r="F26" i="8"/>
  <c r="H26" i="8" s="1"/>
  <c r="D26" i="8"/>
  <c r="C26" i="8"/>
  <c r="J25" i="8"/>
  <c r="I25" i="8"/>
  <c r="H25" i="8"/>
  <c r="E25" i="8"/>
  <c r="J24" i="8"/>
  <c r="H24" i="8"/>
  <c r="E24" i="8"/>
  <c r="J23" i="8"/>
  <c r="I23" i="8"/>
  <c r="H23" i="8"/>
  <c r="G22" i="8"/>
  <c r="F22" i="8"/>
  <c r="D22" i="8"/>
  <c r="I22" i="8" l="1"/>
  <c r="I31" i="8"/>
  <c r="J31" i="8"/>
  <c r="E31" i="8"/>
  <c r="E22" i="8"/>
  <c r="J22" i="8"/>
  <c r="H57" i="8"/>
  <c r="E49" i="8"/>
  <c r="O56" i="8"/>
  <c r="J49" i="8"/>
  <c r="O51" i="8"/>
  <c r="L49" i="8"/>
  <c r="H31" i="8"/>
  <c r="D49" i="8"/>
  <c r="N49" i="8"/>
  <c r="G57" i="8"/>
  <c r="O58" i="8"/>
  <c r="O57" i="8" s="1"/>
  <c r="H22" i="8"/>
  <c r="O53" i="8"/>
  <c r="C49" i="8"/>
  <c r="O52" i="8"/>
  <c r="E26" i="8"/>
  <c r="O54" i="8"/>
  <c r="O66" i="8"/>
  <c r="O65" i="8" s="1"/>
  <c r="G65" i="8"/>
  <c r="G49" i="8" s="1"/>
  <c r="O55" i="8"/>
  <c r="O50" i="8"/>
  <c r="J26" i="8"/>
  <c r="H65" i="8"/>
  <c r="H49" i="8" l="1"/>
  <c r="O49" i="8"/>
</calcChain>
</file>

<file path=xl/sharedStrings.xml><?xml version="1.0" encoding="utf-8"?>
<sst xmlns="http://schemas.openxmlformats.org/spreadsheetml/2006/main" count="121" uniqueCount="96">
  <si>
    <t>I kwartał</t>
  </si>
  <si>
    <t>II kwartał</t>
  </si>
  <si>
    <t>III kwartał</t>
  </si>
  <si>
    <t>IV kwartał</t>
  </si>
  <si>
    <t>Pozyskanie działki budowlanej</t>
  </si>
  <si>
    <t>Przygotowanie terenu i przyłączenie obiektów do sieci</t>
  </si>
  <si>
    <t>Budowa obiektów podstawowych</t>
  </si>
  <si>
    <t>Instalacje</t>
  </si>
  <si>
    <t>Wyposażenie</t>
  </si>
  <si>
    <t>Zagospodarowanie terenu i budowa obiektów pomocniczych</t>
  </si>
  <si>
    <t>Prace przygotowawcze, projektowe, obsługa inwestorska, nadzory autorskie, szkolenia, rozruch</t>
  </si>
  <si>
    <t>własne</t>
  </si>
  <si>
    <t>Grupa kosztów</t>
  </si>
  <si>
    <t>Zakres prac</t>
  </si>
  <si>
    <t>OKRES SPRAWOZDAWCZY:</t>
  </si>
  <si>
    <t xml:space="preserve">  rozliczone (łącznie) od początku roku</t>
  </si>
  <si>
    <t xml:space="preserve"> pozostające do rozliczenia  </t>
  </si>
  <si>
    <t>Razem:</t>
  </si>
  <si>
    <t>*</t>
  </si>
  <si>
    <t>Nazwa elementu</t>
  </si>
  <si>
    <t>Środki własne</t>
  </si>
  <si>
    <t>Pozostałe środki</t>
  </si>
  <si>
    <t>Kwota dotacji celowej</t>
  </si>
  <si>
    <t>Wartość całego zadania wg WKI w podziale na:</t>
  </si>
  <si>
    <t>Pozostała kwota na koniec poprzedniego roku</t>
  </si>
  <si>
    <t>4 = 2 - 3</t>
  </si>
  <si>
    <t>7=5 - 6</t>
  </si>
  <si>
    <t>8=6/5</t>
  </si>
  <si>
    <t>Lp.</t>
  </si>
  <si>
    <t>Dodatkowe istotne informacje</t>
  </si>
  <si>
    <t>(…)</t>
  </si>
  <si>
    <t>/podpis elektroniczny/</t>
  </si>
  <si>
    <r>
      <t xml:space="preserve">Rozliczone na koniec poprzedniego roku * 
</t>
    </r>
    <r>
      <rPr>
        <sz val="6"/>
        <rFont val="Lato"/>
        <family val="2"/>
        <charset val="238"/>
      </rPr>
      <t>(narastająco)</t>
    </r>
  </si>
  <si>
    <t>z innych źródeł</t>
  </si>
  <si>
    <r>
      <rPr>
        <sz val="8"/>
        <color theme="1"/>
        <rFont val="Lato"/>
        <family val="2"/>
        <charset val="238"/>
      </rPr>
      <t xml:space="preserve">Syntetyczny opis uzyskanych efektów rzeczowych </t>
    </r>
    <r>
      <rPr>
        <b/>
        <sz val="8"/>
        <color theme="1"/>
        <rFont val="Lato"/>
        <family val="2"/>
        <charset val="238"/>
      </rPr>
      <t xml:space="preserve">
w danym kwartale/lub w danym roku*</t>
    </r>
  </si>
  <si>
    <r>
      <t xml:space="preserve">Syntetyczny opis uzyskanych efektów rzeczowych 
od początku realizacji 
</t>
    </r>
    <r>
      <rPr>
        <sz val="8"/>
        <rFont val="Lato"/>
        <family val="2"/>
        <charset val="238"/>
      </rPr>
      <t>(narastająco)</t>
    </r>
  </si>
  <si>
    <t>Wartość wg. WKI</t>
  </si>
  <si>
    <t>ZADANIE NR 1 łącznie</t>
  </si>
  <si>
    <t>ZADANIE NR  2 łącznie</t>
  </si>
  <si>
    <t>INWESTYCJA łącznie (zadanie nr 1 + zadanie nr 2 + zadanie nr (…)</t>
  </si>
  <si>
    <t>% zaawansowania wydatkowania</t>
  </si>
  <si>
    <t>% zaawansowania wydatkowania do WKI</t>
  </si>
  <si>
    <t xml:space="preserve">własne </t>
  </si>
  <si>
    <t>Planowana wartość zadania na dany rok</t>
  </si>
  <si>
    <t>6=7+8+9</t>
  </si>
  <si>
    <t>7=10+11+12+13</t>
  </si>
  <si>
    <t>Zadanie nr 1 …</t>
  </si>
  <si>
    <t>Zadanie nr 2 …</t>
  </si>
  <si>
    <t>Zadanie nr 3 …</t>
  </si>
  <si>
    <t xml:space="preserve">Liczba zdjęć </t>
  </si>
  <si>
    <t>TAK</t>
  </si>
  <si>
    <t>NIE</t>
  </si>
  <si>
    <t>...................................................................................................................................</t>
  </si>
  <si>
    <t>OŚWIADCZENIE POTWIERDZAJĄCE WYKORZYSTANIE POWIERZCHNI BUDYNKÓW I LOKALI WRAZ Z WYPOSAŻENIEM</t>
  </si>
  <si>
    <t>Środki finansowe w roku sprawozdawczym</t>
  </si>
  <si>
    <t>wartości brutto w złotych (w widoku bez miejsc po przecinku przy użyciu funkcji separator)</t>
  </si>
  <si>
    <t>14=2-3-4-5- 6</t>
  </si>
  <si>
    <t>Środki do końca realizacji zadania</t>
  </si>
  <si>
    <t>moduł do duplikowania w przypadku większej liczby zadań lub usunięcia</t>
  </si>
  <si>
    <t>IV.   PROBLEMY/ RYZYKA ZWIĄZANE Z REALIZACJĄ INWESTYCJI</t>
  </si>
  <si>
    <r>
      <t>V. OŚWIADCZENIE</t>
    </r>
    <r>
      <rPr>
        <b/>
        <i/>
        <sz val="10"/>
        <color theme="0"/>
        <rFont val="Lato"/>
        <family val="2"/>
        <charset val="238"/>
      </rPr>
      <t xml:space="preserve"> potwierdzające wykorzystanie powierzchni budynków i lokali wraz z wyposażeniem wyłącznie w celu udzielania świadczeń opieki zdrowotnej finansowanych ze środków publicznych </t>
    </r>
  </si>
  <si>
    <t>Środki w roku budżetowym według źródeł finansowania rok (…)</t>
  </si>
  <si>
    <t>1.1.</t>
  </si>
  <si>
    <t>Zadanie nr 1 ….</t>
  </si>
  <si>
    <t>2.1.</t>
  </si>
  <si>
    <t>Zadanie nr 2 ….</t>
  </si>
  <si>
    <t>Zadanie nr ( .. )  ….</t>
  </si>
  <si>
    <t>1.2.</t>
  </si>
  <si>
    <t>1.3.</t>
  </si>
  <si>
    <t>1.</t>
  </si>
  <si>
    <t>2.</t>
  </si>
  <si>
    <t>3.</t>
  </si>
  <si>
    <t>2.2.</t>
  </si>
  <si>
    <t>2.3.</t>
  </si>
  <si>
    <t>INFORMACJA W ZAKRESIE ZAAWANSOWANIA REALIZACJI INWESTYCJI - rok …...</t>
  </si>
  <si>
    <t>INFORMACJA OKRESOWA W ZAKRESIE ZAAWANSOWANIA REALIZACJI INWESTYCYJI/PROGRAMU INWESTYCYJNEGO</t>
  </si>
  <si>
    <t>INFORMACJA ROCZNA W ZAKRESIE ZAAWANSOWANIA REALIZACJI INWESTYCYJI/PROGRAMU INWESTYCYJNEGO</t>
  </si>
  <si>
    <t>II. UZYSKANE EFEKTY RZECZOWE W WYNIKU REALIZACJI INWESTYCJI</t>
  </si>
  <si>
    <t>NAZWA INWESTYCJI:</t>
  </si>
  <si>
    <r>
      <rPr>
        <b/>
        <i/>
        <sz val="10"/>
        <color theme="1"/>
        <rFont val="Lato"/>
        <family val="2"/>
        <charset val="238"/>
      </rPr>
      <t>INSTRUKCJA</t>
    </r>
    <r>
      <rPr>
        <i/>
        <sz val="10"/>
        <color theme="1"/>
        <rFont val="Lato"/>
        <family val="2"/>
        <charset val="238"/>
      </rPr>
      <t>: Dane należy wpisywać zgodnie z opisami zawartymi w nagłówkach tabel. Opisy należy dokonywać w zwięzły syntetyczny sposób.</t>
    </r>
  </si>
  <si>
    <r>
      <rPr>
        <b/>
        <i/>
        <sz val="10"/>
        <rFont val="Lato"/>
        <family val="2"/>
        <charset val="238"/>
      </rPr>
      <t xml:space="preserve">INSTRUKCJA: </t>
    </r>
    <r>
      <rPr>
        <i/>
        <sz val="10"/>
        <rFont val="Lato"/>
        <family val="2"/>
        <charset val="238"/>
      </rPr>
      <t>zgodnie z</t>
    </r>
    <r>
      <rPr>
        <b/>
        <i/>
        <sz val="10"/>
        <rFont val="Lato"/>
        <family val="2"/>
        <charset val="238"/>
      </rPr>
      <t xml:space="preserve"> </t>
    </r>
    <r>
      <rPr>
        <i/>
        <sz val="10"/>
        <rFont val="Lato"/>
        <family val="2"/>
        <charset val="238"/>
      </rPr>
      <t xml:space="preserve">umową Beneficjent zobowiązany jest do składania pisemnego oświadczenia potwierdzającego wykorzystanie powierzchni budynków i lokali wraz z wyposażeniem w części, która została sfinansowana ze środków dotacji, zgodnie z zasadą opisaną w umowie, w całym okresie obowiązywania tej zasady. </t>
    </r>
    <r>
      <rPr>
        <b/>
        <i/>
        <sz val="10"/>
        <rFont val="Lato"/>
        <family val="2"/>
        <charset val="238"/>
      </rPr>
      <t>Oświadczenie za dany rok Beneficjent zobowiązany jest przedłożyć w terminie do dnia 15 stycznia roku następującego po roku, za który składane jest oświadczenie</t>
    </r>
    <r>
      <rPr>
        <i/>
        <sz val="10"/>
        <rFont val="Lato"/>
        <family val="2"/>
        <charset val="238"/>
      </rPr>
      <t xml:space="preserve">. </t>
    </r>
  </si>
  <si>
    <r>
      <t xml:space="preserve">III. </t>
    </r>
    <r>
      <rPr>
        <b/>
        <sz val="10"/>
        <color rgb="FFFF0000"/>
        <rFont val="Lato"/>
        <family val="2"/>
        <charset val="238"/>
      </rPr>
      <t xml:space="preserve">USZCZEGÓŁOWIONY </t>
    </r>
    <r>
      <rPr>
        <b/>
        <sz val="10"/>
        <color theme="0"/>
        <rFont val="Lato"/>
        <family val="2"/>
        <charset val="238"/>
      </rPr>
      <t>HARMONOGRAM RZECZOWO - FINANSOWY</t>
    </r>
  </si>
  <si>
    <t>USZCZEGÓŁOWIONY HARMONOGRAM RZECZOWO - FINANSOWY</t>
  </si>
  <si>
    <r>
      <t xml:space="preserve">I.   INFORMACJA OKRESOWA/ ROCZNA O WYDATKOWANYCH ŚRODKACH W TYM ŚRODKACH </t>
    </r>
    <r>
      <rPr>
        <b/>
        <u/>
        <sz val="10"/>
        <color theme="0"/>
        <rFont val="Lato"/>
        <family val="2"/>
        <charset val="238"/>
      </rPr>
      <t>MINISTRA ZDROWIA</t>
    </r>
    <r>
      <rPr>
        <b/>
        <sz val="10"/>
        <color theme="0"/>
        <rFont val="Lato"/>
        <family val="2"/>
        <charset val="238"/>
      </rPr>
      <t xml:space="preserve"> CZĘŚĆ 46-ZDROWIE</t>
    </r>
  </si>
  <si>
    <t>BENEFICJENT:</t>
  </si>
  <si>
    <t>MZ</t>
  </si>
  <si>
    <t>z MZ</t>
  </si>
  <si>
    <t xml:space="preserve"> z MZ w okresach kwartalnych</t>
  </si>
  <si>
    <t>Umowa nr .........................................…...</t>
  </si>
  <si>
    <r>
      <t xml:space="preserve">INSTRUKCJA: </t>
    </r>
    <r>
      <rPr>
        <i/>
        <sz val="10"/>
        <rFont val="Lato"/>
        <family val="2"/>
        <charset val="238"/>
      </rPr>
      <t>Dane należy wpisywać zgodnie z opisami zawartymi w nagłówkach tabel. Opisy należy dokonywać w zwięzły syntetyczny sposób, dopuszczalny poziom szczegółowości - scalonymi elementami rzeczowymi. Przy składaniu informacji kwartalnej, rocznej należy przesłać do każdego zadania od 2 do 4 zdjęć obrazujących zaawansowanie prac budowlanych (plik ze zdjęciem musi  być poprawnie opisany : nr zadania, stan wg.  na dzień (....), zdjęcia należy wkleić do pliku Word, opisać  stan zaawansowania prac).</t>
    </r>
  </si>
  <si>
    <r>
      <t xml:space="preserve">Wydatkowanie na koniec poprzedniego roku sprawozdawczego </t>
    </r>
    <r>
      <rPr>
        <b/>
        <i/>
        <sz val="8"/>
        <color theme="1"/>
        <rFont val="Lato"/>
        <family val="2"/>
        <charset val="238"/>
      </rPr>
      <t>(narastająco)</t>
    </r>
    <r>
      <rPr>
        <b/>
        <sz val="8"/>
        <color theme="1"/>
        <rFont val="Lato"/>
        <family val="2"/>
        <charset val="238"/>
      </rPr>
      <t xml:space="preserve"> od początku realizacji inwestycji</t>
    </r>
  </si>
  <si>
    <r>
      <t xml:space="preserve">INSTRUKCJA: </t>
    </r>
    <r>
      <rPr>
        <i/>
        <sz val="10"/>
        <rFont val="Lato"/>
        <family val="2"/>
        <charset val="238"/>
      </rPr>
      <t>wskazać problemy, ryzyka lub informację o braku możliwości wykorzystania przyznanych środków.</t>
    </r>
  </si>
  <si>
    <t>Oświadczenie za rok .......
Oświadczam, iż powierzchnie budynków i lokali wraz z wyposażeniem w części, która została sfinansowana ze środków dotacji jest wykorzystywana wyłącznie w celu udzielania świadczeń opieki zdrowotnej finansowanych ze środków publicznych w rozumieniu art. 2 ust. 1 ustawy z dnia 27 sierpnia 2004 r. o świadczeniach opieki zdrowotnej finansowanych ze środków publicznych (Dz. U. z 2022 r. poz. 2561, z późn. zm.), w tym osobom, o których mowa w art. 37 ust. 1 ustawy z dnia 12 marca 2022 r. o pomocy obywatelom Ukrainy w związku z konfliktem zbrojnym na terytorium tego państwa lub osobom uprawnionym na podstawień umów międzynarodowych.</t>
  </si>
  <si>
    <t>wg. umowy/    HRF**</t>
  </si>
  <si>
    <r>
      <rPr>
        <b/>
        <i/>
        <sz val="11"/>
        <rFont val="Czcionka tekstu podstawowego"/>
        <charset val="238"/>
      </rPr>
      <t>INSTRUKCJA:</t>
    </r>
    <r>
      <rPr>
        <sz val="11"/>
        <rFont val="Czcionka tekstu podstawowego"/>
        <family val="2"/>
        <charset val="238"/>
      </rPr>
      <t xml:space="preserve"> </t>
    </r>
    <r>
      <rPr>
        <i/>
        <sz val="10"/>
        <rFont val="Lato"/>
        <family val="2"/>
        <charset val="238"/>
      </rPr>
      <t>Dla części danych oznaczonych indeksami górnymi, poniżej zostały uszczegółowione wymagania: * należy podać wartość wynikającą z rozliczenia za poprzedzający okres sprawozdawczy, ** należy wpisać wysokość środków zgodnie z umową/ aneksem na bieżący rok budżetowy.</t>
    </r>
  </si>
  <si>
    <r>
      <rPr>
        <b/>
        <i/>
        <sz val="10"/>
        <rFont val="Lato"/>
        <family val="2"/>
        <charset val="238"/>
      </rPr>
      <t>INSTRUKCJA</t>
    </r>
    <r>
      <rPr>
        <i/>
        <sz val="10"/>
        <rFont val="Lato"/>
        <family val="2"/>
        <charset val="238"/>
      </rPr>
      <t xml:space="preserve">: należy wpisywać TAK lub NIE w zależności od składanego dokumentu i okresu. 
1/  w przypadku </t>
    </r>
    <r>
      <rPr>
        <b/>
        <i/>
        <sz val="10"/>
        <rFont val="Lato"/>
        <family val="2"/>
        <charset val="238"/>
      </rPr>
      <t>składania okresowej informacji</t>
    </r>
    <r>
      <rPr>
        <i/>
        <sz val="10"/>
        <rFont val="Lato"/>
        <family val="2"/>
        <charset val="238"/>
      </rPr>
      <t xml:space="preserve"> za poszczególne kwartały w wierszu nr 2 zaznaczyć  opcjęTAK, 
2/ w przypadku </t>
    </r>
    <r>
      <rPr>
        <b/>
        <i/>
        <sz val="10"/>
        <rFont val="Lato"/>
        <family val="2"/>
        <charset val="238"/>
      </rPr>
      <t xml:space="preserve">składania informacji rocznej </t>
    </r>
    <r>
      <rPr>
        <i/>
        <sz val="10"/>
        <rFont val="Lato"/>
        <family val="2"/>
        <charset val="238"/>
      </rPr>
      <t xml:space="preserve">należy zaznaczyć w wierszu nr 3  opcję TAK, jak również w wierszu nr 2 zaznaczyć  opcję TAK, ponieważ informacja roczna jest informacją okresową za IV kwartał,
3/ w przypadku </t>
    </r>
    <r>
      <rPr>
        <b/>
        <i/>
        <sz val="10"/>
        <rFont val="Lato"/>
        <family val="2"/>
        <charset val="238"/>
      </rPr>
      <t xml:space="preserve">składania oświadczenia za rok sprawozdawczy </t>
    </r>
    <r>
      <rPr>
        <i/>
        <sz val="10"/>
        <rFont val="Lato"/>
        <family val="2"/>
        <charset val="238"/>
      </rPr>
      <t>należy zaznaczyć w wierszu nr 4 opcję TAK</t>
    </r>
    <r>
      <rPr>
        <b/>
        <i/>
        <sz val="10"/>
        <rFont val="Lato"/>
        <family val="2"/>
        <charset val="238"/>
      </rPr>
      <t>,</t>
    </r>
    <r>
      <rPr>
        <i/>
        <sz val="10"/>
        <rFont val="Lato"/>
        <family val="2"/>
        <charset val="238"/>
      </rPr>
      <t xml:space="preserve">w ciągu roku w poszczególnych kwartałach zaznaczyć opcję NIE,
4/ w przypadku </t>
    </r>
    <r>
      <rPr>
        <b/>
        <i/>
        <sz val="10"/>
        <rFont val="Lato"/>
        <family val="2"/>
        <charset val="238"/>
      </rPr>
      <t xml:space="preserve">składania Harmonogramu rzeczowo-finansowego (HRF) oraz w przypadku jego zmian </t>
    </r>
    <r>
      <rPr>
        <i/>
        <sz val="10"/>
        <rFont val="Lato"/>
        <family val="2"/>
        <charset val="238"/>
      </rPr>
      <t xml:space="preserve">należy zaznaczyć w wierszu nr 5 opcję TAK , w przypadku gdy HRF pozostaje bez mian  zaznaczyć opcję NIE (Harmonogram należy  wypełnić wraz z pierwszą </t>
    </r>
    <r>
      <rPr>
        <sz val="10"/>
        <rFont val="Lato"/>
        <family val="2"/>
        <charset val="238"/>
      </rPr>
      <t>Informacją okresową w danym roku oraz każdorazowo w przypadku jego zmiany).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</si>
</sst>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5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i/>
      <sz val="8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8"/>
      <color theme="1"/>
      <name val="Lato"/>
      <family val="2"/>
      <charset val="238"/>
    </font>
    <font>
      <b/>
      <u/>
      <sz val="10"/>
      <color theme="1"/>
      <name val="Lato"/>
      <family val="2"/>
      <charset val="238"/>
    </font>
    <font>
      <b/>
      <sz val="8"/>
      <name val="Lato"/>
      <family val="2"/>
      <charset val="238"/>
    </font>
    <font>
      <sz val="6"/>
      <name val="Lato"/>
      <family val="2"/>
      <charset val="238"/>
    </font>
    <font>
      <sz val="9"/>
      <color theme="1"/>
      <name val="Lato"/>
      <family val="2"/>
      <charset val="238"/>
    </font>
    <font>
      <i/>
      <sz val="8"/>
      <name val="Lato"/>
      <family val="2"/>
      <charset val="238"/>
    </font>
    <font>
      <b/>
      <sz val="10"/>
      <name val="Lato"/>
      <family val="2"/>
      <charset val="238"/>
    </font>
    <font>
      <b/>
      <sz val="8"/>
      <color theme="1"/>
      <name val="Lato"/>
      <family val="2"/>
      <charset val="238"/>
    </font>
    <font>
      <b/>
      <vertAlign val="superscript"/>
      <sz val="11"/>
      <color theme="1"/>
      <name val="Lato"/>
      <family val="2"/>
      <charset val="238"/>
    </font>
    <font>
      <b/>
      <sz val="10"/>
      <color theme="0"/>
      <name val="Lato"/>
      <family val="2"/>
      <charset val="238"/>
    </font>
    <font>
      <b/>
      <u/>
      <sz val="10"/>
      <color theme="0"/>
      <name val="Lato"/>
      <family val="2"/>
      <charset val="238"/>
    </font>
    <font>
      <b/>
      <i/>
      <sz val="9"/>
      <color theme="0" tint="-0.499984740745262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11"/>
      <color theme="0" tint="-0.499984740745262"/>
      <name val="Lato"/>
      <family val="2"/>
      <charset val="238"/>
    </font>
    <font>
      <i/>
      <sz val="10"/>
      <color theme="0" tint="-0.499984740745262"/>
      <name val="Lato"/>
      <family val="2"/>
      <charset val="238"/>
    </font>
    <font>
      <i/>
      <sz val="11"/>
      <color theme="0" tint="-0.499984740745262"/>
      <name val="Lato"/>
      <family val="2"/>
      <charset val="238"/>
    </font>
    <font>
      <b/>
      <i/>
      <vertAlign val="superscript"/>
      <sz val="11"/>
      <color theme="0" tint="-0.499984740745262"/>
      <name val="Lato"/>
      <family val="2"/>
      <charset val="238"/>
    </font>
    <font>
      <i/>
      <sz val="9"/>
      <color theme="0" tint="-0.499984740745262"/>
      <name val="Lato"/>
      <family val="2"/>
      <charset val="238"/>
    </font>
    <font>
      <i/>
      <strike/>
      <sz val="10"/>
      <color theme="0" tint="-0.499984740745262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sz val="8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8"/>
      <color theme="0"/>
      <name val="Lato"/>
      <family val="2"/>
      <charset val="238"/>
    </font>
    <font>
      <b/>
      <i/>
      <sz val="8"/>
      <color theme="1"/>
      <name val="Lato"/>
      <family val="2"/>
      <charset val="238"/>
    </font>
    <font>
      <b/>
      <sz val="9"/>
      <color theme="0"/>
      <name val="Lato"/>
      <family val="2"/>
      <charset val="238"/>
    </font>
    <font>
      <i/>
      <sz val="11"/>
      <color theme="1"/>
      <name val="Lato"/>
      <family val="2"/>
      <charset val="238"/>
    </font>
    <font>
      <sz val="11"/>
      <color theme="0" tint="-0.14999847407452621"/>
      <name val="Czcionka tekstu podstawowego"/>
      <family val="2"/>
      <charset val="238"/>
    </font>
    <font>
      <b/>
      <i/>
      <sz val="9"/>
      <color rgb="FFC00000"/>
      <name val="Lato"/>
      <family val="2"/>
      <charset val="238"/>
    </font>
    <font>
      <b/>
      <i/>
      <sz val="9"/>
      <color theme="0"/>
      <name val="Lato"/>
      <family val="2"/>
      <charset val="238"/>
    </font>
    <font>
      <i/>
      <sz val="10"/>
      <color theme="0" tint="-0.499984740745262"/>
      <name val="Czcionka tekstu podstawowego"/>
      <charset val="238"/>
    </font>
    <font>
      <b/>
      <sz val="14"/>
      <color theme="4" tint="-0.249977111117893"/>
      <name val="Lato"/>
      <family val="2"/>
      <charset val="238"/>
    </font>
    <font>
      <b/>
      <sz val="10"/>
      <color rgb="FFFF0000"/>
      <name val="Lato"/>
      <family val="2"/>
      <charset val="238"/>
    </font>
    <font>
      <i/>
      <sz val="10"/>
      <color theme="1"/>
      <name val="Lato"/>
      <family val="2"/>
      <charset val="238"/>
    </font>
    <font>
      <b/>
      <i/>
      <sz val="10"/>
      <color theme="1"/>
      <name val="Lato"/>
      <family val="2"/>
      <charset val="238"/>
    </font>
    <font>
      <sz val="11"/>
      <name val="Czcionka tekstu podstawowego"/>
      <family val="2"/>
      <charset val="238"/>
    </font>
    <font>
      <b/>
      <i/>
      <sz val="11"/>
      <name val="Czcionka tekstu podstawowego"/>
      <charset val="238"/>
    </font>
    <font>
      <i/>
      <sz val="1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12"/>
      <name val="Lato"/>
      <family val="2"/>
      <charset val="238"/>
    </font>
    <font>
      <b/>
      <sz val="11"/>
      <name val="Lato"/>
      <family val="2"/>
      <charset val="238"/>
    </font>
    <font>
      <sz val="10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7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8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/>
    <xf numFmtId="0" fontId="10" fillId="0" borderId="0" xfId="0" applyFont="1"/>
    <xf numFmtId="0" fontId="15" fillId="0" borderId="0" xfId="0" applyFont="1"/>
    <xf numFmtId="0" fontId="19" fillId="0" borderId="0" xfId="0" applyFont="1"/>
    <xf numFmtId="0" fontId="22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5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4" fillId="0" borderId="0" xfId="0" applyFont="1"/>
    <xf numFmtId="3" fontId="11" fillId="4" borderId="14" xfId="0" applyNumberFormat="1" applyFont="1" applyFill="1" applyBorder="1" applyAlignment="1">
      <alignment horizontal="right" vertical="center"/>
    </xf>
    <xf numFmtId="0" fontId="13" fillId="4" borderId="34" xfId="3" applyFont="1" applyFill="1" applyBorder="1" applyAlignment="1">
      <alignment horizontal="center" vertical="center" wrapText="1"/>
    </xf>
    <xf numFmtId="3" fontId="11" fillId="4" borderId="22" xfId="0" applyNumberFormat="1" applyFont="1" applyFill="1" applyBorder="1" applyAlignment="1">
      <alignment horizontal="right" vertical="center"/>
    </xf>
    <xf numFmtId="3" fontId="11" fillId="6" borderId="13" xfId="0" applyNumberFormat="1" applyFont="1" applyFill="1" applyBorder="1" applyAlignment="1">
      <alignment horizontal="right" vertical="center"/>
    </xf>
    <xf numFmtId="3" fontId="11" fillId="6" borderId="14" xfId="0" applyNumberFormat="1" applyFont="1" applyFill="1" applyBorder="1" applyAlignment="1">
      <alignment horizontal="right"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left"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4" borderId="47" xfId="0" applyFont="1" applyFill="1" applyBorder="1" applyAlignment="1">
      <alignment vertical="center"/>
    </xf>
    <xf numFmtId="0" fontId="9" fillId="2" borderId="40" xfId="0" applyFont="1" applyFill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3" fillId="4" borderId="4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3" fontId="15" fillId="4" borderId="30" xfId="0" applyNumberFormat="1" applyFont="1" applyFill="1" applyBorder="1" applyAlignment="1">
      <alignment horizontal="right"/>
    </xf>
    <xf numFmtId="3" fontId="15" fillId="3" borderId="30" xfId="0" applyNumberFormat="1" applyFont="1" applyFill="1" applyBorder="1" applyAlignment="1">
      <alignment horizontal="right"/>
    </xf>
    <xf numFmtId="3" fontId="15" fillId="3" borderId="29" xfId="0" applyNumberFormat="1" applyFont="1" applyFill="1" applyBorder="1" applyAlignment="1">
      <alignment horizontal="right"/>
    </xf>
    <xf numFmtId="3" fontId="15" fillId="3" borderId="32" xfId="0" applyNumberFormat="1" applyFont="1" applyFill="1" applyBorder="1" applyAlignment="1">
      <alignment horizontal="right"/>
    </xf>
    <xf numFmtId="0" fontId="16" fillId="4" borderId="34" xfId="3" applyFont="1" applyFill="1" applyBorder="1" applyAlignment="1">
      <alignment horizontal="center" vertical="center" wrapText="1"/>
    </xf>
    <xf numFmtId="0" fontId="16" fillId="3" borderId="48" xfId="3" applyFont="1" applyFill="1" applyBorder="1" applyAlignment="1">
      <alignment horizontal="center" vertical="center" wrapText="1"/>
    </xf>
    <xf numFmtId="0" fontId="16" fillId="3" borderId="34" xfId="3" applyFont="1" applyFill="1" applyBorder="1" applyAlignment="1">
      <alignment horizontal="center" vertical="center" wrapText="1"/>
    </xf>
    <xf numFmtId="0" fontId="16" fillId="3" borderId="49" xfId="3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right"/>
    </xf>
    <xf numFmtId="3" fontId="15" fillId="3" borderId="3" xfId="0" applyNumberFormat="1" applyFont="1" applyFill="1" applyBorder="1" applyAlignment="1">
      <alignment horizontal="right"/>
    </xf>
    <xf numFmtId="3" fontId="35" fillId="5" borderId="12" xfId="3" applyNumberFormat="1" applyFont="1" applyFill="1" applyBorder="1" applyAlignment="1">
      <alignment horizontal="right" vertical="center" wrapText="1"/>
    </xf>
    <xf numFmtId="3" fontId="35" fillId="5" borderId="16" xfId="3" applyNumberFormat="1" applyFont="1" applyFill="1" applyBorder="1" applyAlignment="1">
      <alignment horizontal="right" vertical="center" wrapText="1"/>
    </xf>
    <xf numFmtId="3" fontId="35" fillId="5" borderId="28" xfId="3" applyNumberFormat="1" applyFont="1" applyFill="1" applyBorder="1" applyAlignment="1">
      <alignment horizontal="right" vertical="center" wrapText="1"/>
    </xf>
    <xf numFmtId="0" fontId="9" fillId="0" borderId="40" xfId="0" applyFont="1" applyBorder="1" applyAlignment="1">
      <alignment horizontal="center"/>
    </xf>
    <xf numFmtId="0" fontId="37" fillId="0" borderId="0" xfId="0" applyFont="1"/>
    <xf numFmtId="0" fontId="16" fillId="4" borderId="48" xfId="3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right" vertical="top"/>
    </xf>
    <xf numFmtId="3" fontId="15" fillId="3" borderId="30" xfId="0" applyNumberFormat="1" applyFont="1" applyFill="1" applyBorder="1" applyAlignment="1">
      <alignment horizontal="right" vertical="top"/>
    </xf>
    <xf numFmtId="3" fontId="15" fillId="3" borderId="32" xfId="0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3" fontId="22" fillId="3" borderId="29" xfId="0" applyNumberFormat="1" applyFont="1" applyFill="1" applyBorder="1" applyAlignment="1">
      <alignment horizontal="right" vertical="top"/>
    </xf>
    <xf numFmtId="3" fontId="22" fillId="3" borderId="30" xfId="0" applyNumberFormat="1" applyFont="1" applyFill="1" applyBorder="1" applyAlignment="1">
      <alignment horizontal="right" vertical="top"/>
    </xf>
    <xf numFmtId="3" fontId="22" fillId="3" borderId="32" xfId="0" applyNumberFormat="1" applyFont="1" applyFill="1" applyBorder="1" applyAlignment="1">
      <alignment horizontal="right" vertical="top"/>
    </xf>
    <xf numFmtId="3" fontId="22" fillId="3" borderId="5" xfId="0" applyNumberFormat="1" applyFont="1" applyFill="1" applyBorder="1" applyAlignment="1">
      <alignment horizontal="right" vertical="top"/>
    </xf>
    <xf numFmtId="3" fontId="22" fillId="3" borderId="3" xfId="0" applyNumberFormat="1" applyFont="1" applyFill="1" applyBorder="1" applyAlignment="1">
      <alignment horizontal="right" vertical="top"/>
    </xf>
    <xf numFmtId="3" fontId="22" fillId="3" borderId="4" xfId="0" applyNumberFormat="1" applyFont="1" applyFill="1" applyBorder="1" applyAlignment="1">
      <alignment horizontal="right" vertical="top"/>
    </xf>
    <xf numFmtId="3" fontId="39" fillId="5" borderId="12" xfId="3" applyNumberFormat="1" applyFont="1" applyFill="1" applyBorder="1" applyAlignment="1">
      <alignment horizontal="right" vertical="center" wrapText="1"/>
    </xf>
    <xf numFmtId="3" fontId="39" fillId="5" borderId="16" xfId="3" applyNumberFormat="1" applyFont="1" applyFill="1" applyBorder="1" applyAlignment="1">
      <alignment horizontal="right" vertical="center" wrapText="1"/>
    </xf>
    <xf numFmtId="3" fontId="39" fillId="5" borderId="28" xfId="3" applyNumberFormat="1" applyFont="1" applyFill="1" applyBorder="1" applyAlignment="1">
      <alignment horizontal="right" vertical="center" wrapText="1"/>
    </xf>
    <xf numFmtId="0" fontId="13" fillId="4" borderId="44" xfId="3" applyFont="1" applyFill="1" applyBorder="1" applyAlignment="1">
      <alignment horizontal="center" vertical="center" wrapText="1"/>
    </xf>
    <xf numFmtId="0" fontId="13" fillId="4" borderId="37" xfId="3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top" wrapText="1"/>
    </xf>
    <xf numFmtId="0" fontId="13" fillId="6" borderId="34" xfId="0" applyFont="1" applyFill="1" applyBorder="1" applyAlignment="1">
      <alignment horizontal="center" vertical="center" wrapText="1"/>
    </xf>
    <xf numFmtId="0" fontId="13" fillId="6" borderId="49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4" borderId="25" xfId="0" applyFont="1" applyFill="1" applyBorder="1" applyAlignment="1">
      <alignment horizontal="center" vertical="top" wrapText="1"/>
    </xf>
    <xf numFmtId="0" fontId="9" fillId="6" borderId="29" xfId="0" applyFont="1" applyFill="1" applyBorder="1" applyAlignment="1">
      <alignment horizontal="center" vertical="top" wrapText="1"/>
    </xf>
    <xf numFmtId="0" fontId="9" fillId="6" borderId="32" xfId="0" applyFont="1" applyFill="1" applyBorder="1" applyAlignment="1">
      <alignment horizontal="center" vertical="top" wrapText="1"/>
    </xf>
    <xf numFmtId="3" fontId="11" fillId="2" borderId="29" xfId="0" applyNumberFormat="1" applyFont="1" applyFill="1" applyBorder="1" applyAlignment="1">
      <alignment horizontal="right" vertical="center"/>
    </xf>
    <xf numFmtId="3" fontId="11" fillId="2" borderId="30" xfId="0" applyNumberFormat="1" applyFont="1" applyFill="1" applyBorder="1" applyAlignment="1">
      <alignment horizontal="right" vertical="center"/>
    </xf>
    <xf numFmtId="3" fontId="11" fillId="2" borderId="30" xfId="0" applyNumberFormat="1" applyFont="1" applyFill="1" applyBorder="1" applyAlignment="1">
      <alignment horizontal="right" vertical="center" wrapText="1"/>
    </xf>
    <xf numFmtId="3" fontId="39" fillId="5" borderId="44" xfId="3" applyNumberFormat="1" applyFont="1" applyFill="1" applyBorder="1" applyAlignment="1">
      <alignment horizontal="right" vertical="center" wrapText="1"/>
    </xf>
    <xf numFmtId="3" fontId="39" fillId="5" borderId="37" xfId="3" applyNumberFormat="1" applyFont="1" applyFill="1" applyBorder="1" applyAlignment="1">
      <alignment horizontal="right" vertical="center" wrapText="1"/>
    </xf>
    <xf numFmtId="3" fontId="39" fillId="5" borderId="38" xfId="3" applyNumberFormat="1" applyFont="1" applyFill="1" applyBorder="1" applyAlignment="1">
      <alignment horizontal="right" vertical="center" wrapText="1"/>
    </xf>
    <xf numFmtId="0" fontId="13" fillId="4" borderId="48" xfId="3" applyFont="1" applyFill="1" applyBorder="1" applyAlignment="1">
      <alignment horizontal="center" vertical="center" wrapText="1"/>
    </xf>
    <xf numFmtId="0" fontId="13" fillId="4" borderId="49" xfId="3" applyFont="1" applyFill="1" applyBorder="1" applyAlignment="1">
      <alignment horizontal="center" vertical="center" wrapText="1"/>
    </xf>
    <xf numFmtId="0" fontId="13" fillId="4" borderId="38" xfId="3" applyFont="1" applyFill="1" applyBorder="1" applyAlignment="1">
      <alignment horizontal="center" vertical="center" wrapText="1"/>
    </xf>
    <xf numFmtId="0" fontId="16" fillId="4" borderId="49" xfId="3" applyFont="1" applyFill="1" applyBorder="1" applyAlignment="1">
      <alignment horizontal="center" vertical="center" wrapText="1"/>
    </xf>
    <xf numFmtId="3" fontId="15" fillId="4" borderId="29" xfId="0" applyNumberFormat="1" applyFont="1" applyFill="1" applyBorder="1" applyAlignment="1">
      <alignment horizontal="right"/>
    </xf>
    <xf numFmtId="3" fontId="15" fillId="4" borderId="32" xfId="0" applyNumberFormat="1" applyFont="1" applyFill="1" applyBorder="1" applyAlignment="1">
      <alignment horizontal="right"/>
    </xf>
    <xf numFmtId="3" fontId="15" fillId="2" borderId="32" xfId="0" applyNumberFormat="1" applyFont="1" applyFill="1" applyBorder="1" applyAlignment="1">
      <alignment horizontal="right" vertical="top"/>
    </xf>
    <xf numFmtId="3" fontId="15" fillId="2" borderId="4" xfId="0" applyNumberFormat="1" applyFont="1" applyFill="1" applyBorder="1" applyAlignment="1">
      <alignment horizontal="right" vertical="top"/>
    </xf>
    <xf numFmtId="3" fontId="22" fillId="4" borderId="29" xfId="0" applyNumberFormat="1" applyFont="1" applyFill="1" applyBorder="1" applyAlignment="1">
      <alignment horizontal="right" vertical="top"/>
    </xf>
    <xf numFmtId="3" fontId="22" fillId="4" borderId="5" xfId="0" applyNumberFormat="1" applyFont="1" applyFill="1" applyBorder="1" applyAlignment="1">
      <alignment horizontal="right" vertical="top"/>
    </xf>
    <xf numFmtId="0" fontId="16" fillId="4" borderId="57" xfId="3" applyFont="1" applyFill="1" applyBorder="1" applyAlignment="1">
      <alignment horizontal="center" vertical="center" wrapText="1"/>
    </xf>
    <xf numFmtId="0" fontId="34" fillId="2" borderId="41" xfId="3" applyFont="1" applyFill="1" applyBorder="1" applyAlignment="1">
      <alignment horizontal="center" vertical="center" wrapText="1"/>
    </xf>
    <xf numFmtId="0" fontId="18" fillId="4" borderId="56" xfId="0" applyFont="1" applyFill="1" applyBorder="1" applyAlignment="1">
      <alignment horizontal="center" vertical="center"/>
    </xf>
    <xf numFmtId="0" fontId="18" fillId="4" borderId="58" xfId="0" applyFont="1" applyFill="1" applyBorder="1" applyAlignment="1">
      <alignment horizontal="center" vertical="center"/>
    </xf>
    <xf numFmtId="0" fontId="33" fillId="5" borderId="41" xfId="3" applyFont="1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top"/>
    </xf>
    <xf numFmtId="0" fontId="18" fillId="2" borderId="58" xfId="0" applyFont="1" applyFill="1" applyBorder="1" applyAlignment="1">
      <alignment horizontal="center" vertical="top"/>
    </xf>
    <xf numFmtId="0" fontId="23" fillId="5" borderId="41" xfId="3" applyFont="1" applyFill="1" applyBorder="1" applyAlignment="1">
      <alignment horizontal="center" vertical="center" wrapText="1"/>
    </xf>
    <xf numFmtId="0" fontId="23" fillId="4" borderId="56" xfId="0" applyFont="1" applyFill="1" applyBorder="1" applyAlignment="1">
      <alignment horizontal="center" vertical="top"/>
    </xf>
    <xf numFmtId="0" fontId="23" fillId="4" borderId="58" xfId="0" applyFont="1" applyFill="1" applyBorder="1" applyAlignment="1">
      <alignment horizontal="center" vertical="top"/>
    </xf>
    <xf numFmtId="0" fontId="16" fillId="4" borderId="45" xfId="3" applyFont="1" applyFill="1" applyBorder="1" applyAlignment="1">
      <alignment horizontal="center" vertical="center" wrapText="1"/>
    </xf>
    <xf numFmtId="3" fontId="15" fillId="4" borderId="6" xfId="0" applyNumberFormat="1" applyFont="1" applyFill="1" applyBorder="1" applyAlignment="1">
      <alignment horizontal="right"/>
    </xf>
    <xf numFmtId="3" fontId="15" fillId="4" borderId="24" xfId="0" applyNumberFormat="1" applyFont="1" applyFill="1" applyBorder="1" applyAlignment="1">
      <alignment horizontal="right"/>
    </xf>
    <xf numFmtId="3" fontId="35" fillId="5" borderId="7" xfId="3" applyNumberFormat="1" applyFont="1" applyFill="1" applyBorder="1" applyAlignment="1">
      <alignment horizontal="right" vertical="center" wrapText="1"/>
    </xf>
    <xf numFmtId="3" fontId="39" fillId="5" borderId="7" xfId="3" applyNumberFormat="1" applyFont="1" applyFill="1" applyBorder="1" applyAlignment="1">
      <alignment horizontal="right" vertical="center" wrapText="1"/>
    </xf>
    <xf numFmtId="3" fontId="22" fillId="4" borderId="6" xfId="0" applyNumberFormat="1" applyFont="1" applyFill="1" applyBorder="1" applyAlignment="1">
      <alignment horizontal="right" vertical="top"/>
    </xf>
    <xf numFmtId="3" fontId="22" fillId="4" borderId="24" xfId="0" applyNumberFormat="1" applyFont="1" applyFill="1" applyBorder="1" applyAlignment="1">
      <alignment horizontal="right" vertical="top"/>
    </xf>
    <xf numFmtId="0" fontId="16" fillId="4" borderId="59" xfId="3" applyFont="1" applyFill="1" applyBorder="1" applyAlignment="1">
      <alignment horizontal="center" vertical="center" wrapText="1"/>
    </xf>
    <xf numFmtId="0" fontId="34" fillId="2" borderId="31" xfId="3" applyFont="1" applyFill="1" applyBorder="1" applyAlignment="1">
      <alignment horizontal="left" vertical="center" wrapText="1"/>
    </xf>
    <xf numFmtId="0" fontId="13" fillId="4" borderId="33" xfId="3" applyFont="1" applyFill="1" applyBorder="1" applyAlignment="1">
      <alignment horizontal="left" vertical="top" wrapText="1"/>
    </xf>
    <xf numFmtId="0" fontId="13" fillId="4" borderId="42" xfId="3" applyFont="1" applyFill="1" applyBorder="1" applyAlignment="1">
      <alignment horizontal="left" vertical="top" wrapText="1"/>
    </xf>
    <xf numFmtId="0" fontId="33" fillId="5" borderId="31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top" wrapText="1"/>
    </xf>
    <xf numFmtId="0" fontId="18" fillId="2" borderId="42" xfId="3" applyFont="1" applyFill="1" applyBorder="1" applyAlignment="1">
      <alignment horizontal="left" vertical="top" wrapText="1"/>
    </xf>
    <xf numFmtId="0" fontId="23" fillId="4" borderId="33" xfId="3" applyFont="1" applyFill="1" applyBorder="1" applyAlignment="1">
      <alignment horizontal="left" vertical="top" wrapText="1"/>
    </xf>
    <xf numFmtId="0" fontId="23" fillId="4" borderId="42" xfId="3" applyFont="1" applyFill="1" applyBorder="1" applyAlignment="1">
      <alignment horizontal="left" vertical="top" wrapText="1"/>
    </xf>
    <xf numFmtId="0" fontId="18" fillId="8" borderId="30" xfId="0" applyFont="1" applyFill="1" applyBorder="1" applyAlignment="1">
      <alignment vertical="center"/>
    </xf>
    <xf numFmtId="3" fontId="11" fillId="8" borderId="30" xfId="0" applyNumberFormat="1" applyFont="1" applyFill="1" applyBorder="1" applyAlignment="1">
      <alignment horizontal="right" vertical="center" wrapText="1"/>
    </xf>
    <xf numFmtId="3" fontId="11" fillId="8" borderId="2" xfId="0" applyNumberFormat="1" applyFont="1" applyFill="1" applyBorder="1" applyAlignment="1">
      <alignment horizontal="right" vertical="center"/>
    </xf>
    <xf numFmtId="0" fontId="18" fillId="8" borderId="30" xfId="0" applyFont="1" applyFill="1" applyBorder="1" applyAlignment="1">
      <alignment vertical="center" wrapText="1"/>
    </xf>
    <xf numFmtId="0" fontId="18" fillId="2" borderId="30" xfId="0" applyFont="1" applyFill="1" applyBorder="1" applyAlignment="1">
      <alignment vertical="center"/>
    </xf>
    <xf numFmtId="0" fontId="18" fillId="2" borderId="30" xfId="0" applyFont="1" applyFill="1" applyBorder="1" applyAlignment="1">
      <alignment vertical="center" wrapText="1"/>
    </xf>
    <xf numFmtId="3" fontId="11" fillId="8" borderId="29" xfId="0" applyNumberFormat="1" applyFont="1" applyFill="1" applyBorder="1" applyAlignment="1">
      <alignment horizontal="right" vertical="center"/>
    </xf>
    <xf numFmtId="3" fontId="11" fillId="8" borderId="30" xfId="0" applyNumberFormat="1" applyFont="1" applyFill="1" applyBorder="1" applyAlignment="1">
      <alignment horizontal="right" vertical="center"/>
    </xf>
    <xf numFmtId="0" fontId="9" fillId="4" borderId="29" xfId="0" applyFont="1" applyFill="1" applyBorder="1" applyAlignment="1">
      <alignment horizontal="center" vertical="center"/>
    </xf>
    <xf numFmtId="0" fontId="18" fillId="8" borderId="29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3" fillId="3" borderId="30" xfId="3" applyFont="1" applyFill="1" applyBorder="1" applyAlignment="1">
      <alignment horizontal="center" vertical="center" wrapText="1"/>
    </xf>
    <xf numFmtId="0" fontId="13" fillId="3" borderId="32" xfId="3" applyFont="1" applyFill="1" applyBorder="1" applyAlignment="1">
      <alignment horizontal="center" vertical="center" wrapText="1"/>
    </xf>
    <xf numFmtId="3" fontId="11" fillId="4" borderId="37" xfId="0" applyNumberFormat="1" applyFont="1" applyFill="1" applyBorder="1" applyAlignment="1">
      <alignment horizontal="right" vertical="center"/>
    </xf>
    <xf numFmtId="9" fontId="11" fillId="4" borderId="38" xfId="6" applyFont="1" applyFill="1" applyBorder="1" applyAlignment="1">
      <alignment horizontal="right" vertical="top" wrapText="1"/>
    </xf>
    <xf numFmtId="9" fontId="11" fillId="4" borderId="25" xfId="6" applyFont="1" applyFill="1" applyBorder="1" applyAlignment="1">
      <alignment horizontal="right" vertical="center"/>
    </xf>
    <xf numFmtId="9" fontId="11" fillId="8" borderId="25" xfId="6" applyFont="1" applyFill="1" applyBorder="1" applyAlignment="1">
      <alignment horizontal="right" vertical="center"/>
    </xf>
    <xf numFmtId="9" fontId="11" fillId="2" borderId="32" xfId="6" applyFont="1" applyFill="1" applyBorder="1" applyAlignment="1">
      <alignment horizontal="right" vertical="center"/>
    </xf>
    <xf numFmtId="9" fontId="11" fillId="2" borderId="25" xfId="6" applyFont="1" applyFill="1" applyBorder="1" applyAlignment="1">
      <alignment horizontal="right" vertical="center"/>
    </xf>
    <xf numFmtId="9" fontId="11" fillId="6" borderId="15" xfId="6" applyFont="1" applyFill="1" applyBorder="1" applyAlignment="1">
      <alignment horizontal="right" vertical="center"/>
    </xf>
    <xf numFmtId="9" fontId="11" fillId="4" borderId="23" xfId="6" applyFont="1" applyFill="1" applyBorder="1" applyAlignment="1">
      <alignment horizontal="right" vertical="center"/>
    </xf>
    <xf numFmtId="3" fontId="11" fillId="4" borderId="30" xfId="0" applyNumberFormat="1" applyFont="1" applyFill="1" applyBorder="1" applyAlignment="1">
      <alignment horizontal="right" vertical="center"/>
    </xf>
    <xf numFmtId="0" fontId="11" fillId="4" borderId="30" xfId="0" applyFont="1" applyFill="1" applyBorder="1" applyAlignment="1">
      <alignment horizontal="right" vertical="center"/>
    </xf>
    <xf numFmtId="0" fontId="11" fillId="4" borderId="30" xfId="0" applyFont="1" applyFill="1" applyBorder="1" applyAlignment="1">
      <alignment horizontal="right" vertical="top" wrapText="1"/>
    </xf>
    <xf numFmtId="0" fontId="11" fillId="4" borderId="2" xfId="0" applyFont="1" applyFill="1" applyBorder="1" applyAlignment="1">
      <alignment horizontal="right" vertical="top" wrapText="1"/>
    </xf>
    <xf numFmtId="0" fontId="11" fillId="4" borderId="29" xfId="0" applyFont="1" applyFill="1" applyBorder="1" applyAlignment="1">
      <alignment horizontal="right" vertical="top" wrapText="1"/>
    </xf>
    <xf numFmtId="0" fontId="11" fillId="4" borderId="32" xfId="0" applyFont="1" applyFill="1" applyBorder="1" applyAlignment="1">
      <alignment horizontal="right" vertical="top" wrapText="1"/>
    </xf>
    <xf numFmtId="0" fontId="11" fillId="4" borderId="25" xfId="0" applyFont="1" applyFill="1" applyBorder="1" applyAlignment="1">
      <alignment horizontal="right" vertical="top" wrapText="1"/>
    </xf>
    <xf numFmtId="3" fontId="11" fillId="4" borderId="2" xfId="0" applyNumberFormat="1" applyFont="1" applyFill="1" applyBorder="1" applyAlignment="1">
      <alignment horizontal="right" vertical="center"/>
    </xf>
    <xf numFmtId="3" fontId="11" fillId="4" borderId="30" xfId="0" applyNumberFormat="1" applyFont="1" applyFill="1" applyBorder="1" applyAlignment="1">
      <alignment horizontal="right" vertical="center" wrapText="1"/>
    </xf>
    <xf numFmtId="0" fontId="18" fillId="4" borderId="44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 vertical="center"/>
    </xf>
    <xf numFmtId="9" fontId="11" fillId="8" borderId="38" xfId="6" applyFont="1" applyFill="1" applyBorder="1" applyAlignment="1">
      <alignment horizontal="right" vertical="top" wrapText="1"/>
    </xf>
    <xf numFmtId="0" fontId="34" fillId="4" borderId="30" xfId="0" applyFont="1" applyFill="1" applyBorder="1" applyAlignment="1">
      <alignment horizontal="left" vertical="center"/>
    </xf>
    <xf numFmtId="0" fontId="34" fillId="4" borderId="37" xfId="0" applyFont="1" applyFill="1" applyBorder="1" applyAlignment="1">
      <alignment horizontal="left" vertical="center"/>
    </xf>
    <xf numFmtId="3" fontId="11" fillId="4" borderId="35" xfId="0" applyNumberFormat="1" applyFont="1" applyFill="1" applyBorder="1" applyAlignment="1">
      <alignment horizontal="right" vertical="center"/>
    </xf>
    <xf numFmtId="3" fontId="11" fillId="4" borderId="44" xfId="0" applyNumberFormat="1" applyFont="1" applyFill="1" applyBorder="1" applyAlignment="1">
      <alignment horizontal="right" vertical="center"/>
    </xf>
    <xf numFmtId="3" fontId="11" fillId="4" borderId="29" xfId="0" applyNumberFormat="1" applyFont="1" applyFill="1" applyBorder="1" applyAlignment="1">
      <alignment horizontal="right" vertical="center"/>
    </xf>
    <xf numFmtId="9" fontId="11" fillId="4" borderId="32" xfId="6" applyFont="1" applyFill="1" applyBorder="1" applyAlignment="1">
      <alignment horizontal="right" vertical="center"/>
    </xf>
    <xf numFmtId="0" fontId="13" fillId="4" borderId="31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 wrapText="1"/>
    </xf>
    <xf numFmtId="3" fontId="22" fillId="4" borderId="42" xfId="0" applyNumberFormat="1" applyFont="1" applyFill="1" applyBorder="1" applyAlignment="1">
      <alignment horizontal="right" vertical="top"/>
    </xf>
    <xf numFmtId="3" fontId="8" fillId="2" borderId="30" xfId="3" applyNumberFormat="1" applyFont="1" applyFill="1" applyBorder="1" applyAlignment="1">
      <alignment horizontal="right" vertical="center" wrapText="1"/>
    </xf>
    <xf numFmtId="3" fontId="8" fillId="2" borderId="6" xfId="3" applyNumberFormat="1" applyFont="1" applyFill="1" applyBorder="1" applyAlignment="1">
      <alignment horizontal="right" vertical="center" wrapText="1"/>
    </xf>
    <xf numFmtId="3" fontId="8" fillId="2" borderId="29" xfId="3" applyNumberFormat="1" applyFont="1" applyFill="1" applyBorder="1" applyAlignment="1">
      <alignment horizontal="right" vertical="center" wrapText="1"/>
    </xf>
    <xf numFmtId="3" fontId="8" fillId="2" borderId="32" xfId="3" applyNumberFormat="1" applyFont="1" applyFill="1" applyBorder="1" applyAlignment="1">
      <alignment horizontal="right" vertical="center" wrapText="1"/>
    </xf>
    <xf numFmtId="3" fontId="22" fillId="4" borderId="33" xfId="0" applyNumberFormat="1" applyFont="1" applyFill="1" applyBorder="1" applyAlignment="1">
      <alignment horizontal="right" vertical="top"/>
    </xf>
    <xf numFmtId="0" fontId="16" fillId="3" borderId="59" xfId="3" applyFont="1" applyFill="1" applyBorder="1" applyAlignment="1">
      <alignment horizontal="center" vertical="center" wrapText="1"/>
    </xf>
    <xf numFmtId="3" fontId="8" fillId="2" borderId="33" xfId="3" applyNumberFormat="1" applyFont="1" applyFill="1" applyBorder="1" applyAlignment="1">
      <alignment horizontal="right" vertical="center" wrapText="1"/>
    </xf>
    <xf numFmtId="3" fontId="15" fillId="3" borderId="33" xfId="0" applyNumberFormat="1" applyFont="1" applyFill="1" applyBorder="1" applyAlignment="1">
      <alignment horizontal="right"/>
    </xf>
    <xf numFmtId="3" fontId="35" fillId="5" borderId="31" xfId="3" applyNumberFormat="1" applyFont="1" applyFill="1" applyBorder="1" applyAlignment="1">
      <alignment horizontal="right" vertical="center" wrapText="1"/>
    </xf>
    <xf numFmtId="3" fontId="39" fillId="5" borderId="31" xfId="3" applyNumberFormat="1" applyFont="1" applyFill="1" applyBorder="1" applyAlignment="1">
      <alignment horizontal="right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right" vertical="top"/>
    </xf>
    <xf numFmtId="3" fontId="22" fillId="3" borderId="33" xfId="0" applyNumberFormat="1" applyFont="1" applyFill="1" applyBorder="1" applyAlignment="1">
      <alignment horizontal="right" vertical="top"/>
    </xf>
    <xf numFmtId="3" fontId="22" fillId="3" borderId="42" xfId="0" applyNumberFormat="1" applyFont="1" applyFill="1" applyBorder="1" applyAlignment="1">
      <alignment horizontal="right" vertical="top"/>
    </xf>
    <xf numFmtId="3" fontId="15" fillId="3" borderId="33" xfId="0" applyNumberFormat="1" applyFont="1" applyFill="1" applyBorder="1" applyAlignment="1">
      <alignment horizontal="right" vertical="top"/>
    </xf>
    <xf numFmtId="3" fontId="15" fillId="3" borderId="42" xfId="0" applyNumberFormat="1" applyFont="1" applyFill="1" applyBorder="1" applyAlignment="1">
      <alignment horizontal="right" vertical="top"/>
    </xf>
    <xf numFmtId="0" fontId="49" fillId="0" borderId="0" xfId="0" applyFont="1" applyAlignment="1">
      <alignment horizontal="right" vertical="top"/>
    </xf>
    <xf numFmtId="0" fontId="41" fillId="0" borderId="0" xfId="0" applyFont="1" applyAlignment="1">
      <alignment horizontal="center" vertical="center"/>
    </xf>
    <xf numFmtId="0" fontId="50" fillId="4" borderId="2" xfId="0" applyFont="1" applyFill="1" applyBorder="1" applyAlignment="1">
      <alignment horizontal="left" vertical="center" wrapText="1"/>
    </xf>
    <xf numFmtId="0" fontId="50" fillId="4" borderId="6" xfId="0" applyFont="1" applyFill="1" applyBorder="1" applyAlignment="1">
      <alignment horizontal="left" vertical="center" wrapText="1"/>
    </xf>
    <xf numFmtId="0" fontId="50" fillId="4" borderId="25" xfId="0" applyFont="1" applyFill="1" applyBorder="1" applyAlignment="1">
      <alignment horizontal="left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top" wrapText="1"/>
    </xf>
    <xf numFmtId="0" fontId="9" fillId="4" borderId="3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7" fillId="0" borderId="4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left" vertical="center" wrapText="1"/>
    </xf>
    <xf numFmtId="0" fontId="20" fillId="5" borderId="26" xfId="0" applyFont="1" applyFill="1" applyBorder="1" applyAlignment="1">
      <alignment horizontal="left" vertical="center" wrapText="1"/>
    </xf>
    <xf numFmtId="0" fontId="20" fillId="5" borderId="27" xfId="0" applyFont="1" applyFill="1" applyBorder="1" applyAlignment="1">
      <alignment horizontal="left" vertical="center" wrapText="1"/>
    </xf>
    <xf numFmtId="0" fontId="20" fillId="5" borderId="9" xfId="0" applyFont="1" applyFill="1" applyBorder="1" applyAlignment="1">
      <alignment horizontal="left" vertical="center" wrapText="1"/>
    </xf>
    <xf numFmtId="0" fontId="38" fillId="0" borderId="23" xfId="0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9" fontId="18" fillId="8" borderId="30" xfId="6" applyFont="1" applyFill="1" applyBorder="1" applyAlignment="1">
      <alignment horizontal="center" vertical="center" wrapText="1"/>
    </xf>
    <xf numFmtId="9" fontId="18" fillId="8" borderId="32" xfId="6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top" wrapText="1"/>
    </xf>
    <xf numFmtId="0" fontId="17" fillId="6" borderId="16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28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13" fillId="4" borderId="60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61" xfId="0" applyFont="1" applyFill="1" applyBorder="1" applyAlignment="1">
      <alignment horizontal="center" vertical="center" wrapText="1"/>
    </xf>
    <xf numFmtId="0" fontId="13" fillId="4" borderId="46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13" fillId="4" borderId="49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left" vertical="center"/>
    </xf>
    <xf numFmtId="0" fontId="20" fillId="5" borderId="26" xfId="0" applyFont="1" applyFill="1" applyBorder="1" applyAlignment="1">
      <alignment horizontal="left" vertical="center"/>
    </xf>
    <xf numFmtId="0" fontId="20" fillId="5" borderId="19" xfId="0" applyFont="1" applyFill="1" applyBorder="1" applyAlignment="1">
      <alignment horizontal="left" vertical="center"/>
    </xf>
    <xf numFmtId="0" fontId="48" fillId="0" borderId="0" xfId="0" applyFont="1" applyAlignment="1">
      <alignment horizontal="left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5" fillId="0" borderId="29" xfId="0" applyFont="1" applyBorder="1" applyAlignment="1">
      <alignment horizontal="center" wrapText="1"/>
    </xf>
    <xf numFmtId="0" fontId="15" fillId="0" borderId="30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48" fillId="0" borderId="27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20" fillId="5" borderId="39" xfId="0" applyFont="1" applyFill="1" applyBorder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36" fillId="6" borderId="20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wrapText="1"/>
    </xf>
    <xf numFmtId="0" fontId="38" fillId="0" borderId="23" xfId="0" applyFont="1" applyBorder="1" applyAlignment="1">
      <alignment horizontal="right" wrapText="1"/>
    </xf>
    <xf numFmtId="0" fontId="13" fillId="4" borderId="55" xfId="3" applyFont="1" applyFill="1" applyBorder="1" applyAlignment="1">
      <alignment horizontal="center" vertical="center" wrapText="1"/>
    </xf>
    <xf numFmtId="0" fontId="13" fillId="4" borderId="56" xfId="3" applyFont="1" applyFill="1" applyBorder="1" applyAlignment="1">
      <alignment horizontal="center" vertical="center" wrapText="1"/>
    </xf>
    <xf numFmtId="0" fontId="13" fillId="4" borderId="31" xfId="3" applyFont="1" applyFill="1" applyBorder="1" applyAlignment="1">
      <alignment horizontal="center" vertical="center" wrapText="1"/>
    </xf>
    <xf numFmtId="0" fontId="13" fillId="4" borderId="33" xfId="3" applyFont="1" applyFill="1" applyBorder="1" applyAlignment="1">
      <alignment horizontal="center" vertical="center" wrapText="1"/>
    </xf>
    <xf numFmtId="0" fontId="13" fillId="4" borderId="36" xfId="3" applyFont="1" applyFill="1" applyBorder="1" applyAlignment="1">
      <alignment horizontal="center" vertical="center" wrapText="1"/>
    </xf>
    <xf numFmtId="0" fontId="13" fillId="4" borderId="6" xfId="3" applyFont="1" applyFill="1" applyBorder="1" applyAlignment="1">
      <alignment horizontal="center" vertical="center" wrapText="1"/>
    </xf>
    <xf numFmtId="0" fontId="18" fillId="4" borderId="41" xfId="3" applyFont="1" applyFill="1" applyBorder="1" applyAlignment="1">
      <alignment horizontal="center" vertical="center" wrapText="1"/>
    </xf>
    <xf numFmtId="0" fontId="18" fillId="4" borderId="7" xfId="3" applyFont="1" applyFill="1" applyBorder="1" applyAlignment="1">
      <alignment horizontal="center" vertical="center" wrapText="1"/>
    </xf>
    <xf numFmtId="0" fontId="18" fillId="4" borderId="8" xfId="3" applyFont="1" applyFill="1" applyBorder="1" applyAlignment="1">
      <alignment horizontal="center" vertical="center" wrapText="1"/>
    </xf>
    <xf numFmtId="0" fontId="13" fillId="7" borderId="20" xfId="3" applyFont="1" applyFill="1" applyBorder="1" applyAlignment="1">
      <alignment horizontal="center" vertical="center" wrapText="1"/>
    </xf>
    <xf numFmtId="0" fontId="13" fillId="7" borderId="26" xfId="3" applyFont="1" applyFill="1" applyBorder="1" applyAlignment="1">
      <alignment horizontal="center" vertical="center" wrapText="1"/>
    </xf>
    <xf numFmtId="0" fontId="13" fillId="7" borderId="19" xfId="3" applyFont="1" applyFill="1" applyBorder="1" applyAlignment="1">
      <alignment horizontal="center" vertical="center" wrapText="1"/>
    </xf>
    <xf numFmtId="0" fontId="13" fillId="4" borderId="63" xfId="3" applyFont="1" applyFill="1" applyBorder="1" applyAlignment="1">
      <alignment horizontal="center" vertical="center" wrapText="1"/>
    </xf>
    <xf numFmtId="0" fontId="13" fillId="4" borderId="40" xfId="3" applyFont="1" applyFill="1" applyBorder="1" applyAlignment="1">
      <alignment horizontal="center" vertical="center" wrapText="1"/>
    </xf>
    <xf numFmtId="0" fontId="13" fillId="4" borderId="64" xfId="3" applyFont="1" applyFill="1" applyBorder="1" applyAlignment="1">
      <alignment horizontal="center" vertical="center" wrapText="1"/>
    </xf>
    <xf numFmtId="0" fontId="13" fillId="3" borderId="10" xfId="3" applyFont="1" applyFill="1" applyBorder="1" applyAlignment="1">
      <alignment horizontal="center" vertical="center" wrapText="1"/>
    </xf>
    <xf numFmtId="0" fontId="13" fillId="3" borderId="44" xfId="3" applyFont="1" applyFill="1" applyBorder="1" applyAlignment="1">
      <alignment horizontal="center" vertical="center" wrapText="1"/>
    </xf>
    <xf numFmtId="0" fontId="18" fillId="3" borderId="37" xfId="3" applyFont="1" applyFill="1" applyBorder="1" applyAlignment="1">
      <alignment horizontal="center" vertical="center" wrapText="1"/>
    </xf>
    <xf numFmtId="0" fontId="18" fillId="3" borderId="30" xfId="3" applyFont="1" applyFill="1" applyBorder="1" applyAlignment="1">
      <alignment horizontal="center" vertical="center" wrapText="1"/>
    </xf>
    <xf numFmtId="0" fontId="13" fillId="3" borderId="37" xfId="3" applyFont="1" applyFill="1" applyBorder="1" applyAlignment="1">
      <alignment horizontal="center" vertical="center" wrapText="1"/>
    </xf>
    <xf numFmtId="0" fontId="13" fillId="3" borderId="38" xfId="3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45" fillId="0" borderId="27" xfId="0" applyFont="1" applyBorder="1" applyAlignment="1">
      <alignment horizontal="left" wrapText="1"/>
    </xf>
    <xf numFmtId="3" fontId="8" fillId="4" borderId="51" xfId="0" applyNumberFormat="1" applyFont="1" applyFill="1" applyBorder="1" applyAlignment="1">
      <alignment horizontal="center" vertical="center"/>
    </xf>
    <xf numFmtId="3" fontId="8" fillId="4" borderId="52" xfId="0" applyNumberFormat="1" applyFont="1" applyFill="1" applyBorder="1" applyAlignment="1">
      <alignment horizontal="center" vertical="center"/>
    </xf>
    <xf numFmtId="3" fontId="8" fillId="4" borderId="53" xfId="0" applyNumberFormat="1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top" wrapText="1"/>
    </xf>
    <xf numFmtId="0" fontId="9" fillId="4" borderId="36" xfId="0" applyFont="1" applyFill="1" applyBorder="1" applyAlignment="1">
      <alignment horizontal="center" vertical="top" wrapText="1"/>
    </xf>
    <xf numFmtId="0" fontId="9" fillId="4" borderId="54" xfId="0" applyFont="1" applyFill="1" applyBorder="1" applyAlignment="1">
      <alignment horizontal="center" vertical="top" wrapText="1"/>
    </xf>
    <xf numFmtId="3" fontId="18" fillId="2" borderId="30" xfId="0" applyNumberFormat="1" applyFont="1" applyFill="1" applyBorder="1" applyAlignment="1">
      <alignment horizontal="center" vertical="center"/>
    </xf>
    <xf numFmtId="3" fontId="18" fillId="2" borderId="32" xfId="0" applyNumberFormat="1" applyFont="1" applyFill="1" applyBorder="1" applyAlignment="1">
      <alignment horizontal="center" vertical="center"/>
    </xf>
    <xf numFmtId="9" fontId="18" fillId="2" borderId="30" xfId="6" applyFont="1" applyFill="1" applyBorder="1" applyAlignment="1">
      <alignment horizontal="center" vertical="center" wrapText="1"/>
    </xf>
    <xf numFmtId="9" fontId="18" fillId="2" borderId="32" xfId="6" applyFont="1" applyFill="1" applyBorder="1" applyAlignment="1">
      <alignment horizontal="center" vertical="center" wrapText="1"/>
    </xf>
    <xf numFmtId="3" fontId="18" fillId="8" borderId="30" xfId="0" applyNumberFormat="1" applyFont="1" applyFill="1" applyBorder="1" applyAlignment="1">
      <alignment horizontal="center" vertical="center"/>
    </xf>
    <xf numFmtId="3" fontId="18" fillId="8" borderId="32" xfId="0" applyNumberFormat="1" applyFont="1" applyFill="1" applyBorder="1" applyAlignment="1">
      <alignment horizontal="center" vertical="center"/>
    </xf>
  </cellXfs>
  <cellStyles count="7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" xfId="6" builtinId="5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47AB-A4C5-4DBA-8AEC-383FA87DF5DD}">
  <dimension ref="A2:AD98"/>
  <sheetViews>
    <sheetView tabSelected="1" view="pageBreakPreview" topLeftCell="A9" zoomScale="85" zoomScaleNormal="85" zoomScaleSheetLayoutView="85" workbookViewId="0">
      <selection activeCell="A8" sqref="A8:XFD8"/>
    </sheetView>
  </sheetViews>
  <sheetFormatPr defaultRowHeight="14"/>
  <cols>
    <col min="1" max="1" width="5.6640625" customWidth="1"/>
    <col min="2" max="2" width="23.6640625" customWidth="1"/>
    <col min="3" max="3" width="10.58203125" customWidth="1"/>
    <col min="4" max="5" width="11" customWidth="1"/>
    <col min="6" max="11" width="9.58203125" customWidth="1"/>
    <col min="12" max="12" width="10.9140625" customWidth="1"/>
    <col min="13" max="13" width="11.1640625" customWidth="1"/>
    <col min="14" max="14" width="9" customWidth="1"/>
    <col min="15" max="15" width="10.1640625" customWidth="1"/>
    <col min="16" max="16" width="12.1640625" customWidth="1"/>
    <col min="17" max="21" width="8.58203125" customWidth="1"/>
  </cols>
  <sheetData>
    <row r="2" spans="1:30" ht="15">
      <c r="A2" s="174" t="s">
        <v>88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3" spans="1:30" ht="15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30" ht="17.5">
      <c r="A4" s="175" t="s">
        <v>74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</row>
    <row r="5" spans="1:30">
      <c r="A5" s="176" t="s">
        <v>75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8"/>
      <c r="N5" s="179" t="s">
        <v>51</v>
      </c>
      <c r="O5" s="179"/>
      <c r="AD5" s="47" t="s">
        <v>50</v>
      </c>
    </row>
    <row r="6" spans="1:30">
      <c r="A6" s="176" t="s">
        <v>76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8"/>
      <c r="N6" s="179" t="s">
        <v>51</v>
      </c>
      <c r="O6" s="179"/>
      <c r="AD6" s="47" t="s">
        <v>51</v>
      </c>
    </row>
    <row r="7" spans="1:30">
      <c r="A7" s="176" t="s">
        <v>53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9" t="s">
        <v>51</v>
      </c>
      <c r="O7" s="179"/>
      <c r="R7" s="1"/>
    </row>
    <row r="8" spans="1:30">
      <c r="A8" s="176" t="s">
        <v>82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85" t="s">
        <v>51</v>
      </c>
      <c r="O8" s="186"/>
      <c r="R8" s="1"/>
    </row>
    <row r="9" spans="1:30" ht="101" customHeight="1">
      <c r="A9" s="183" t="s">
        <v>95</v>
      </c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R9" s="1"/>
    </row>
    <row r="10" spans="1:30" ht="14.5" thickBot="1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R10" s="1"/>
    </row>
    <row r="11" spans="1:30" ht="14.5" thickBot="1">
      <c r="A11" s="187" t="s">
        <v>78</v>
      </c>
      <c r="B11" s="188"/>
      <c r="C11" s="189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1"/>
      <c r="R11" s="1"/>
    </row>
    <row r="12" spans="1:30" ht="14.5" thickBot="1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R12" s="1"/>
    </row>
    <row r="13" spans="1:30" ht="14.5" thickBot="1">
      <c r="A13" s="187" t="s">
        <v>84</v>
      </c>
      <c r="B13" s="188"/>
      <c r="C13" s="189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1"/>
    </row>
    <row r="14" spans="1:30" ht="14.5" thickBot="1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</row>
    <row r="15" spans="1:30" ht="14.5" thickBot="1">
      <c r="A15" s="187" t="s">
        <v>14</v>
      </c>
      <c r="B15" s="188"/>
      <c r="C15" s="189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1"/>
    </row>
    <row r="16" spans="1:30">
      <c r="A16" s="201"/>
      <c r="B16" s="201"/>
      <c r="C16" s="204" t="s">
        <v>79</v>
      </c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</row>
    <row r="17" spans="1:15" ht="14.5" thickBot="1">
      <c r="A17" s="199" t="s">
        <v>55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</row>
    <row r="18" spans="1:15" ht="14.5" thickBot="1">
      <c r="A18" s="195" t="s">
        <v>83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7"/>
      <c r="L18" s="197"/>
      <c r="M18" s="197"/>
      <c r="N18" s="197"/>
      <c r="O18" s="198"/>
    </row>
    <row r="19" spans="1:15">
      <c r="A19" s="210" t="s">
        <v>28</v>
      </c>
      <c r="B19" s="212" t="s">
        <v>19</v>
      </c>
      <c r="C19" s="214" t="s">
        <v>23</v>
      </c>
      <c r="D19" s="214" t="s">
        <v>32</v>
      </c>
      <c r="E19" s="216" t="s">
        <v>24</v>
      </c>
      <c r="F19" s="205" t="s">
        <v>54</v>
      </c>
      <c r="G19" s="206"/>
      <c r="H19" s="206"/>
      <c r="I19" s="207"/>
      <c r="J19" s="208" t="s">
        <v>41</v>
      </c>
      <c r="K19" s="210" t="s">
        <v>29</v>
      </c>
      <c r="L19" s="214"/>
      <c r="M19" s="214"/>
      <c r="N19" s="214"/>
      <c r="O19" s="218"/>
    </row>
    <row r="20" spans="1:15" ht="50">
      <c r="A20" s="211"/>
      <c r="B20" s="213"/>
      <c r="C20" s="215"/>
      <c r="D20" s="215"/>
      <c r="E20" s="217"/>
      <c r="F20" s="168" t="s">
        <v>93</v>
      </c>
      <c r="G20" s="66" t="s">
        <v>15</v>
      </c>
      <c r="H20" s="66" t="s">
        <v>16</v>
      </c>
      <c r="I20" s="67" t="s">
        <v>40</v>
      </c>
      <c r="J20" s="209"/>
      <c r="K20" s="211"/>
      <c r="L20" s="215"/>
      <c r="M20" s="215"/>
      <c r="N20" s="215"/>
      <c r="O20" s="219"/>
    </row>
    <row r="21" spans="1:15">
      <c r="A21" s="123">
        <v>0</v>
      </c>
      <c r="B21" s="64">
        <v>1</v>
      </c>
      <c r="C21" s="64">
        <v>2</v>
      </c>
      <c r="D21" s="65">
        <v>3</v>
      </c>
      <c r="E21" s="69" t="s">
        <v>25</v>
      </c>
      <c r="F21" s="71">
        <v>5</v>
      </c>
      <c r="G21" s="68">
        <v>6</v>
      </c>
      <c r="H21" s="68" t="s">
        <v>26</v>
      </c>
      <c r="I21" s="72" t="s">
        <v>27</v>
      </c>
      <c r="J21" s="70">
        <v>9</v>
      </c>
      <c r="K21" s="180">
        <v>10</v>
      </c>
      <c r="L21" s="180"/>
      <c r="M21" s="180"/>
      <c r="N21" s="180"/>
      <c r="O21" s="181"/>
    </row>
    <row r="22" spans="1:15">
      <c r="A22" s="145" t="s">
        <v>69</v>
      </c>
      <c r="B22" s="149" t="s">
        <v>63</v>
      </c>
      <c r="C22" s="128">
        <f>SUM(C23:C25)</f>
        <v>0</v>
      </c>
      <c r="D22" s="128">
        <f t="shared" ref="D22:H22" si="0">SUM(D23:D25)</f>
        <v>0</v>
      </c>
      <c r="E22" s="150">
        <f t="shared" si="0"/>
        <v>0</v>
      </c>
      <c r="F22" s="151">
        <f t="shared" si="0"/>
        <v>0</v>
      </c>
      <c r="G22" s="128">
        <f t="shared" si="0"/>
        <v>0</v>
      </c>
      <c r="H22" s="128">
        <f t="shared" si="0"/>
        <v>0</v>
      </c>
      <c r="I22" s="129" t="e">
        <f>G22/F22</f>
        <v>#DIV/0!</v>
      </c>
      <c r="J22" s="130" t="e">
        <f>(D22+G22)/C22</f>
        <v>#DIV/0!</v>
      </c>
      <c r="K22" s="299"/>
      <c r="L22" s="300"/>
      <c r="M22" s="300"/>
      <c r="N22" s="300"/>
      <c r="O22" s="301"/>
    </row>
    <row r="23" spans="1:15">
      <c r="A23" s="124" t="s">
        <v>62</v>
      </c>
      <c r="B23" s="115" t="s">
        <v>22</v>
      </c>
      <c r="C23" s="122">
        <v>0</v>
      </c>
      <c r="D23" s="116">
        <v>0</v>
      </c>
      <c r="E23" s="117">
        <f>C23-D23</f>
        <v>0</v>
      </c>
      <c r="F23" s="121">
        <v>0</v>
      </c>
      <c r="G23" s="122">
        <v>0</v>
      </c>
      <c r="H23" s="116">
        <f>F23-G23</f>
        <v>0</v>
      </c>
      <c r="I23" s="147" t="e">
        <f t="shared" ref="I23:I25" si="1">G23/F23</f>
        <v>#DIV/0!</v>
      </c>
      <c r="J23" s="131" t="e">
        <f>(D23+G23)/C23</f>
        <v>#DIV/0!</v>
      </c>
      <c r="K23" s="306"/>
      <c r="L23" s="306"/>
      <c r="M23" s="306"/>
      <c r="N23" s="306"/>
      <c r="O23" s="307"/>
    </row>
    <row r="24" spans="1:15">
      <c r="A24" s="124" t="s">
        <v>67</v>
      </c>
      <c r="B24" s="118" t="s">
        <v>20</v>
      </c>
      <c r="C24" s="122">
        <v>0</v>
      </c>
      <c r="D24" s="116">
        <v>0</v>
      </c>
      <c r="E24" s="117">
        <f>C24-D24</f>
        <v>0</v>
      </c>
      <c r="F24" s="121">
        <v>0</v>
      </c>
      <c r="G24" s="122">
        <v>0</v>
      </c>
      <c r="H24" s="116">
        <f>F24-G24</f>
        <v>0</v>
      </c>
      <c r="I24" s="147" t="e">
        <f>G24/F24</f>
        <v>#DIV/0!</v>
      </c>
      <c r="J24" s="131" t="e">
        <f t="shared" ref="J24:J26" si="2">(D24+G24)/C24</f>
        <v>#DIV/0!</v>
      </c>
      <c r="K24" s="202"/>
      <c r="L24" s="202"/>
      <c r="M24" s="202"/>
      <c r="N24" s="202"/>
      <c r="O24" s="203"/>
    </row>
    <row r="25" spans="1:15">
      <c r="A25" s="124" t="s">
        <v>68</v>
      </c>
      <c r="B25" s="115" t="s">
        <v>21</v>
      </c>
      <c r="C25" s="122">
        <v>0</v>
      </c>
      <c r="D25" s="116">
        <v>0</v>
      </c>
      <c r="E25" s="117">
        <f>C25-D25</f>
        <v>0</v>
      </c>
      <c r="F25" s="121">
        <v>0</v>
      </c>
      <c r="G25" s="122">
        <v>0</v>
      </c>
      <c r="H25" s="116">
        <f>F25-G25</f>
        <v>0</v>
      </c>
      <c r="I25" s="147" t="e">
        <f t="shared" si="1"/>
        <v>#DIV/0!</v>
      </c>
      <c r="J25" s="131" t="e">
        <f t="shared" si="2"/>
        <v>#DIV/0!</v>
      </c>
      <c r="K25" s="202"/>
      <c r="L25" s="202"/>
      <c r="M25" s="202"/>
      <c r="N25" s="202"/>
      <c r="O25" s="203"/>
    </row>
    <row r="26" spans="1:15">
      <c r="A26" s="146" t="s">
        <v>70</v>
      </c>
      <c r="B26" s="148" t="s">
        <v>65</v>
      </c>
      <c r="C26" s="136">
        <f>SUM(C27:C29)</f>
        <v>0</v>
      </c>
      <c r="D26" s="136">
        <f t="shared" ref="D26:I26" si="3">SUM(D27:D29)</f>
        <v>0</v>
      </c>
      <c r="E26" s="143">
        <f t="shared" ref="E26:E29" si="4">C26-D26</f>
        <v>0</v>
      </c>
      <c r="F26" s="152">
        <f t="shared" si="3"/>
        <v>0</v>
      </c>
      <c r="G26" s="136">
        <f t="shared" si="3"/>
        <v>0</v>
      </c>
      <c r="H26" s="144">
        <f t="shared" ref="H26:H29" si="5">F26-G26</f>
        <v>0</v>
      </c>
      <c r="I26" s="153" t="e">
        <f t="shared" si="3"/>
        <v>#DIV/0!</v>
      </c>
      <c r="J26" s="130" t="e">
        <f t="shared" si="2"/>
        <v>#DIV/0!</v>
      </c>
      <c r="K26" s="180"/>
      <c r="L26" s="180"/>
      <c r="M26" s="180"/>
      <c r="N26" s="180"/>
      <c r="O26" s="181"/>
    </row>
    <row r="27" spans="1:15">
      <c r="A27" s="125" t="s">
        <v>64</v>
      </c>
      <c r="B27" s="119" t="s">
        <v>22</v>
      </c>
      <c r="C27" s="74"/>
      <c r="D27" s="75"/>
      <c r="E27" s="75">
        <f>C27-D27</f>
        <v>0</v>
      </c>
      <c r="F27" s="73"/>
      <c r="G27" s="74"/>
      <c r="H27" s="75">
        <f>F27-G27</f>
        <v>0</v>
      </c>
      <c r="I27" s="132" t="e">
        <f>G27/F27</f>
        <v>#DIV/0!</v>
      </c>
      <c r="J27" s="133" t="e">
        <f>(D27+G27)/C27</f>
        <v>#DIV/0!</v>
      </c>
      <c r="K27" s="302"/>
      <c r="L27" s="302"/>
      <c r="M27" s="302"/>
      <c r="N27" s="302"/>
      <c r="O27" s="303"/>
    </row>
    <row r="28" spans="1:15">
      <c r="A28" s="125" t="s">
        <v>72</v>
      </c>
      <c r="B28" s="120" t="s">
        <v>20</v>
      </c>
      <c r="C28" s="74"/>
      <c r="D28" s="75"/>
      <c r="E28" s="75">
        <f t="shared" si="4"/>
        <v>0</v>
      </c>
      <c r="F28" s="73"/>
      <c r="G28" s="74"/>
      <c r="H28" s="75">
        <f t="shared" si="5"/>
        <v>0</v>
      </c>
      <c r="I28" s="132" t="e">
        <f t="shared" ref="I28:I29" si="6">G28/F28</f>
        <v>#DIV/0!</v>
      </c>
      <c r="J28" s="133" t="e">
        <f t="shared" ref="J28:J29" si="7">(D28+G28)/C28</f>
        <v>#DIV/0!</v>
      </c>
      <c r="K28" s="304"/>
      <c r="L28" s="304"/>
      <c r="M28" s="304"/>
      <c r="N28" s="304"/>
      <c r="O28" s="305"/>
    </row>
    <row r="29" spans="1:15">
      <c r="A29" s="125" t="s">
        <v>73</v>
      </c>
      <c r="B29" s="119" t="s">
        <v>21</v>
      </c>
      <c r="C29" s="74"/>
      <c r="D29" s="75"/>
      <c r="E29" s="75">
        <f t="shared" si="4"/>
        <v>0</v>
      </c>
      <c r="F29" s="73"/>
      <c r="G29" s="74"/>
      <c r="H29" s="75">
        <f t="shared" si="5"/>
        <v>0</v>
      </c>
      <c r="I29" s="132" t="e">
        <f t="shared" si="6"/>
        <v>#DIV/0!</v>
      </c>
      <c r="J29" s="133" t="e">
        <f t="shared" si="7"/>
        <v>#DIV/0!</v>
      </c>
      <c r="K29" s="304"/>
      <c r="L29" s="304"/>
      <c r="M29" s="304"/>
      <c r="N29" s="304"/>
      <c r="O29" s="305"/>
    </row>
    <row r="30" spans="1:15">
      <c r="A30" s="146" t="s">
        <v>71</v>
      </c>
      <c r="B30" s="148" t="s">
        <v>66</v>
      </c>
      <c r="C30" s="137"/>
      <c r="D30" s="138"/>
      <c r="E30" s="139"/>
      <c r="F30" s="140"/>
      <c r="G30" s="138"/>
      <c r="H30" s="138"/>
      <c r="I30" s="141"/>
      <c r="J30" s="142"/>
      <c r="K30" s="180"/>
      <c r="L30" s="180"/>
      <c r="M30" s="180"/>
      <c r="N30" s="180"/>
      <c r="O30" s="181"/>
    </row>
    <row r="31" spans="1:15" ht="14.5" thickBot="1">
      <c r="A31" s="297" t="s">
        <v>17</v>
      </c>
      <c r="B31" s="298"/>
      <c r="C31" s="16">
        <f>SUM(C23:C25)</f>
        <v>0</v>
      </c>
      <c r="D31" s="16">
        <f>SUM(D23:D25)</f>
        <v>0</v>
      </c>
      <c r="E31" s="18">
        <f t="shared" ref="E31:F31" si="8">SUM(E23:E25)</f>
        <v>0</v>
      </c>
      <c r="F31" s="19">
        <f t="shared" si="8"/>
        <v>0</v>
      </c>
      <c r="G31" s="20">
        <f>SUM(G23:G25)</f>
        <v>0</v>
      </c>
      <c r="H31" s="20">
        <f>SUM(H23:H25)</f>
        <v>0</v>
      </c>
      <c r="I31" s="134" t="e">
        <f t="shared" ref="I31" si="9">G31/F31</f>
        <v>#DIV/0!</v>
      </c>
      <c r="J31" s="135" t="e">
        <f>(D31+G31)/C31</f>
        <v>#DIV/0!</v>
      </c>
      <c r="K31" s="294"/>
      <c r="L31" s="295"/>
      <c r="M31" s="295"/>
      <c r="N31" s="295"/>
      <c r="O31" s="296"/>
    </row>
    <row r="32" spans="1:15">
      <c r="A32" s="293" t="s">
        <v>94</v>
      </c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  <c r="O32" s="293"/>
    </row>
    <row r="33" spans="1:15" ht="14.5" thickBot="1"/>
    <row r="34" spans="1:15" ht="14.5" thickBot="1">
      <c r="A34" s="224" t="s">
        <v>77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6"/>
    </row>
    <row r="35" spans="1:15" ht="33" customHeight="1" thickBot="1">
      <c r="A35" s="25" t="s">
        <v>28</v>
      </c>
      <c r="B35" s="28" t="s">
        <v>12</v>
      </c>
      <c r="C35" s="290" t="s">
        <v>34</v>
      </c>
      <c r="D35" s="291"/>
      <c r="E35" s="291"/>
      <c r="F35" s="291"/>
      <c r="G35" s="291"/>
      <c r="H35" s="292"/>
      <c r="I35" s="228" t="s">
        <v>35</v>
      </c>
      <c r="J35" s="229"/>
      <c r="K35" s="229"/>
      <c r="L35" s="229"/>
      <c r="M35" s="229"/>
      <c r="N35" s="230"/>
      <c r="O35" s="31" t="s">
        <v>49</v>
      </c>
    </row>
    <row r="36" spans="1:15" ht="14.5" thickBot="1">
      <c r="A36" s="26">
        <v>0</v>
      </c>
      <c r="B36" s="29">
        <v>1</v>
      </c>
      <c r="C36" s="192">
        <v>2</v>
      </c>
      <c r="D36" s="193"/>
      <c r="E36" s="193"/>
      <c r="F36" s="193"/>
      <c r="G36" s="193"/>
      <c r="H36" s="194"/>
      <c r="I36" s="231">
        <v>3</v>
      </c>
      <c r="J36" s="232"/>
      <c r="K36" s="232"/>
      <c r="L36" s="232"/>
      <c r="M36" s="232"/>
      <c r="N36" s="233"/>
      <c r="O36" s="46">
        <v>4</v>
      </c>
    </row>
    <row r="37" spans="1:15">
      <c r="A37" s="27">
        <v>1</v>
      </c>
      <c r="B37" s="30" t="s">
        <v>46</v>
      </c>
      <c r="C37" s="244"/>
      <c r="D37" s="245"/>
      <c r="E37" s="245"/>
      <c r="F37" s="245"/>
      <c r="G37" s="245"/>
      <c r="H37" s="246"/>
      <c r="I37" s="234"/>
      <c r="J37" s="235"/>
      <c r="K37" s="235"/>
      <c r="L37" s="235"/>
      <c r="M37" s="235"/>
      <c r="N37" s="236"/>
      <c r="O37" s="154"/>
    </row>
    <row r="38" spans="1:15">
      <c r="A38" s="21">
        <v>2</v>
      </c>
      <c r="B38" s="23" t="s">
        <v>47</v>
      </c>
      <c r="C38" s="247"/>
      <c r="D38" s="248"/>
      <c r="E38" s="248"/>
      <c r="F38" s="248"/>
      <c r="G38" s="248"/>
      <c r="H38" s="249"/>
      <c r="I38" s="237"/>
      <c r="J38" s="238"/>
      <c r="K38" s="238"/>
      <c r="L38" s="238"/>
      <c r="M38" s="238"/>
      <c r="N38" s="239"/>
      <c r="O38" s="155"/>
    </row>
    <row r="39" spans="1:15">
      <c r="A39" s="21">
        <v>3</v>
      </c>
      <c r="B39" s="23" t="s">
        <v>48</v>
      </c>
      <c r="C39" s="250"/>
      <c r="D39" s="251"/>
      <c r="E39" s="251"/>
      <c r="F39" s="251"/>
      <c r="G39" s="251"/>
      <c r="H39" s="252"/>
      <c r="I39" s="237"/>
      <c r="J39" s="238"/>
      <c r="K39" s="238"/>
      <c r="L39" s="238"/>
      <c r="M39" s="238"/>
      <c r="N39" s="239"/>
      <c r="O39" s="155"/>
    </row>
    <row r="40" spans="1:15" ht="14.5" thickBot="1">
      <c r="A40" s="22">
        <v>4</v>
      </c>
      <c r="B40" s="24" t="s">
        <v>30</v>
      </c>
      <c r="C40" s="253"/>
      <c r="D40" s="254"/>
      <c r="E40" s="254"/>
      <c r="F40" s="254"/>
      <c r="G40" s="254"/>
      <c r="H40" s="255"/>
      <c r="I40" s="240"/>
      <c r="J40" s="241"/>
      <c r="K40" s="241"/>
      <c r="L40" s="241"/>
      <c r="M40" s="241"/>
      <c r="N40" s="242"/>
      <c r="O40" s="156"/>
    </row>
    <row r="41" spans="1:15" ht="48.5" customHeight="1">
      <c r="A41" s="227" t="s">
        <v>89</v>
      </c>
      <c r="B41" s="227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</row>
    <row r="42" spans="1:15">
      <c r="A42" s="243"/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</row>
    <row r="43" spans="1:15" ht="14.5" thickBot="1">
      <c r="A43" s="268" t="s">
        <v>55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</row>
    <row r="44" spans="1:15" ht="14.5" thickBot="1">
      <c r="A44" s="224" t="s">
        <v>81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6"/>
    </row>
    <row r="45" spans="1:15" ht="31.25" customHeight="1" thickBot="1">
      <c r="A45" s="269" t="s">
        <v>12</v>
      </c>
      <c r="B45" s="271" t="s">
        <v>13</v>
      </c>
      <c r="C45" s="273" t="s">
        <v>36</v>
      </c>
      <c r="D45" s="275" t="s">
        <v>90</v>
      </c>
      <c r="E45" s="276"/>
      <c r="F45" s="277"/>
      <c r="G45" s="278" t="s">
        <v>61</v>
      </c>
      <c r="H45" s="279"/>
      <c r="I45" s="279"/>
      <c r="J45" s="279"/>
      <c r="K45" s="279"/>
      <c r="L45" s="279"/>
      <c r="M45" s="279"/>
      <c r="N45" s="280"/>
      <c r="O45" s="281" t="s">
        <v>57</v>
      </c>
    </row>
    <row r="46" spans="1:15">
      <c r="A46" s="270"/>
      <c r="B46" s="272"/>
      <c r="C46" s="274"/>
      <c r="D46" s="79"/>
      <c r="E46" s="17"/>
      <c r="F46" s="80"/>
      <c r="G46" s="284" t="s">
        <v>43</v>
      </c>
      <c r="H46" s="286" t="s">
        <v>86</v>
      </c>
      <c r="I46" s="286" t="s">
        <v>11</v>
      </c>
      <c r="J46" s="286" t="s">
        <v>33</v>
      </c>
      <c r="K46" s="288" t="s">
        <v>87</v>
      </c>
      <c r="L46" s="288"/>
      <c r="M46" s="288"/>
      <c r="N46" s="289"/>
      <c r="O46" s="282"/>
    </row>
    <row r="47" spans="1:15" ht="20">
      <c r="A47" s="270"/>
      <c r="B47" s="272"/>
      <c r="C47" s="274"/>
      <c r="D47" s="62" t="s">
        <v>85</v>
      </c>
      <c r="E47" s="63" t="s">
        <v>42</v>
      </c>
      <c r="F47" s="81" t="s">
        <v>33</v>
      </c>
      <c r="G47" s="285"/>
      <c r="H47" s="287"/>
      <c r="I47" s="287"/>
      <c r="J47" s="287"/>
      <c r="K47" s="126" t="s">
        <v>0</v>
      </c>
      <c r="L47" s="126" t="s">
        <v>1</v>
      </c>
      <c r="M47" s="126" t="s">
        <v>2</v>
      </c>
      <c r="N47" s="127" t="s">
        <v>3</v>
      </c>
      <c r="O47" s="283"/>
    </row>
    <row r="48" spans="1:15" ht="20.5" thickBot="1">
      <c r="A48" s="89">
        <v>0</v>
      </c>
      <c r="B48" s="106">
        <v>1</v>
      </c>
      <c r="C48" s="99">
        <v>2</v>
      </c>
      <c r="D48" s="48">
        <v>3</v>
      </c>
      <c r="E48" s="37">
        <v>4</v>
      </c>
      <c r="F48" s="82">
        <v>5</v>
      </c>
      <c r="G48" s="38" t="s">
        <v>44</v>
      </c>
      <c r="H48" s="39" t="s">
        <v>45</v>
      </c>
      <c r="I48" s="39">
        <v>8</v>
      </c>
      <c r="J48" s="39">
        <v>9</v>
      </c>
      <c r="K48" s="39">
        <v>10</v>
      </c>
      <c r="L48" s="39">
        <v>11</v>
      </c>
      <c r="M48" s="39">
        <v>12</v>
      </c>
      <c r="N48" s="40">
        <v>13</v>
      </c>
      <c r="O48" s="163" t="s">
        <v>56</v>
      </c>
    </row>
    <row r="49" spans="1:15" ht="32.5" customHeight="1">
      <c r="A49" s="90"/>
      <c r="B49" s="107" t="s">
        <v>39</v>
      </c>
      <c r="C49" s="159">
        <f>C57+C65</f>
        <v>0</v>
      </c>
      <c r="D49" s="160">
        <f t="shared" ref="D49:O49" si="10">D57+D65</f>
        <v>0</v>
      </c>
      <c r="E49" s="158">
        <f t="shared" si="10"/>
        <v>0</v>
      </c>
      <c r="F49" s="161">
        <f t="shared" si="10"/>
        <v>0</v>
      </c>
      <c r="G49" s="160">
        <f t="shared" si="10"/>
        <v>0</v>
      </c>
      <c r="H49" s="158">
        <f t="shared" si="10"/>
        <v>0</v>
      </c>
      <c r="I49" s="158">
        <f t="shared" si="10"/>
        <v>0</v>
      </c>
      <c r="J49" s="158">
        <f t="shared" si="10"/>
        <v>0</v>
      </c>
      <c r="K49" s="158">
        <f t="shared" si="10"/>
        <v>0</v>
      </c>
      <c r="L49" s="158">
        <f t="shared" si="10"/>
        <v>0</v>
      </c>
      <c r="M49" s="158">
        <f t="shared" si="10"/>
        <v>0</v>
      </c>
      <c r="N49" s="161">
        <f t="shared" si="10"/>
        <v>0</v>
      </c>
      <c r="O49" s="164">
        <f t="shared" si="10"/>
        <v>0</v>
      </c>
    </row>
    <row r="50" spans="1:15">
      <c r="A50" s="91">
        <v>1</v>
      </c>
      <c r="B50" s="108" t="s">
        <v>4</v>
      </c>
      <c r="C50" s="100">
        <f>C66+C58</f>
        <v>0</v>
      </c>
      <c r="D50" s="83">
        <f>D58</f>
        <v>0</v>
      </c>
      <c r="E50" s="33">
        <f>E58</f>
        <v>0</v>
      </c>
      <c r="F50" s="84">
        <f>F58</f>
        <v>0</v>
      </c>
      <c r="G50" s="35">
        <f>H50+I50+J50</f>
        <v>0</v>
      </c>
      <c r="H50" s="34">
        <f>K50+L50+M50+N50</f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6">
        <v>0</v>
      </c>
      <c r="O50" s="165">
        <f>C50-D50-E50-F50-G50</f>
        <v>0</v>
      </c>
    </row>
    <row r="51" spans="1:15" ht="20">
      <c r="A51" s="91">
        <v>2</v>
      </c>
      <c r="B51" s="108" t="s">
        <v>5</v>
      </c>
      <c r="C51" s="100">
        <f t="shared" ref="C51:C56" si="11">C59</f>
        <v>0</v>
      </c>
      <c r="D51" s="83">
        <f t="shared" ref="D51:F56" si="12">D59</f>
        <v>0</v>
      </c>
      <c r="E51" s="33">
        <f t="shared" si="12"/>
        <v>0</v>
      </c>
      <c r="F51" s="84">
        <f t="shared" si="12"/>
        <v>0</v>
      </c>
      <c r="G51" s="35">
        <f>H51+I51+J51</f>
        <v>0</v>
      </c>
      <c r="H51" s="34">
        <f t="shared" ref="H51:H56" si="13">K51+L51+M51+N51</f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6">
        <v>0</v>
      </c>
      <c r="O51" s="165">
        <f t="shared" ref="O51:O56" si="14">C51-D51-E51-F51-G51</f>
        <v>0</v>
      </c>
    </row>
    <row r="52" spans="1:15">
      <c r="A52" s="91">
        <v>3</v>
      </c>
      <c r="B52" s="108" t="s">
        <v>6</v>
      </c>
      <c r="C52" s="100">
        <f t="shared" si="11"/>
        <v>0</v>
      </c>
      <c r="D52" s="83">
        <f t="shared" si="12"/>
        <v>0</v>
      </c>
      <c r="E52" s="33">
        <f t="shared" si="12"/>
        <v>0</v>
      </c>
      <c r="F52" s="84">
        <f t="shared" si="12"/>
        <v>0</v>
      </c>
      <c r="G52" s="35">
        <f>H52+I52+J52</f>
        <v>0</v>
      </c>
      <c r="H52" s="34">
        <f t="shared" si="13"/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6">
        <v>0</v>
      </c>
      <c r="O52" s="165">
        <f t="shared" si="14"/>
        <v>0</v>
      </c>
    </row>
    <row r="53" spans="1:15">
      <c r="A53" s="91">
        <v>4</v>
      </c>
      <c r="B53" s="108" t="s">
        <v>7</v>
      </c>
      <c r="C53" s="100">
        <f t="shared" si="11"/>
        <v>0</v>
      </c>
      <c r="D53" s="83">
        <f t="shared" si="12"/>
        <v>0</v>
      </c>
      <c r="E53" s="33">
        <f t="shared" si="12"/>
        <v>0</v>
      </c>
      <c r="F53" s="84">
        <f t="shared" si="12"/>
        <v>0</v>
      </c>
      <c r="G53" s="35">
        <f t="shared" ref="G53:G56" si="15">H53+I53+J53</f>
        <v>0</v>
      </c>
      <c r="H53" s="34">
        <f t="shared" si="13"/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6">
        <v>0</v>
      </c>
      <c r="O53" s="165">
        <f t="shared" si="14"/>
        <v>0</v>
      </c>
    </row>
    <row r="54" spans="1:15" ht="20">
      <c r="A54" s="91">
        <v>5</v>
      </c>
      <c r="B54" s="108" t="s">
        <v>9</v>
      </c>
      <c r="C54" s="100">
        <f t="shared" si="11"/>
        <v>0</v>
      </c>
      <c r="D54" s="83">
        <f t="shared" si="12"/>
        <v>0</v>
      </c>
      <c r="E54" s="33">
        <f t="shared" si="12"/>
        <v>0</v>
      </c>
      <c r="F54" s="84">
        <f t="shared" si="12"/>
        <v>0</v>
      </c>
      <c r="G54" s="35">
        <f t="shared" si="15"/>
        <v>0</v>
      </c>
      <c r="H54" s="34">
        <f t="shared" si="13"/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6">
        <v>0</v>
      </c>
      <c r="O54" s="165">
        <f t="shared" si="14"/>
        <v>0</v>
      </c>
    </row>
    <row r="55" spans="1:15">
      <c r="A55" s="91">
        <v>6</v>
      </c>
      <c r="B55" s="108" t="s">
        <v>8</v>
      </c>
      <c r="C55" s="100">
        <f t="shared" si="11"/>
        <v>0</v>
      </c>
      <c r="D55" s="83">
        <f t="shared" si="12"/>
        <v>0</v>
      </c>
      <c r="E55" s="33">
        <f t="shared" si="12"/>
        <v>0</v>
      </c>
      <c r="F55" s="84">
        <f t="shared" si="12"/>
        <v>0</v>
      </c>
      <c r="G55" s="35">
        <f t="shared" si="15"/>
        <v>0</v>
      </c>
      <c r="H55" s="34">
        <f t="shared" si="13"/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6">
        <v>0</v>
      </c>
      <c r="O55" s="165">
        <f t="shared" si="14"/>
        <v>0</v>
      </c>
    </row>
    <row r="56" spans="1:15" ht="40.5" thickBot="1">
      <c r="A56" s="92">
        <v>7</v>
      </c>
      <c r="B56" s="109" t="s">
        <v>10</v>
      </c>
      <c r="C56" s="101">
        <f t="shared" si="11"/>
        <v>0</v>
      </c>
      <c r="D56" s="83">
        <f t="shared" si="12"/>
        <v>0</v>
      </c>
      <c r="E56" s="33">
        <f t="shared" si="12"/>
        <v>0</v>
      </c>
      <c r="F56" s="84">
        <f t="shared" si="12"/>
        <v>0</v>
      </c>
      <c r="G56" s="41">
        <f t="shared" si="15"/>
        <v>0</v>
      </c>
      <c r="H56" s="42">
        <f t="shared" si="13"/>
        <v>0</v>
      </c>
      <c r="I56" s="42">
        <v>0</v>
      </c>
      <c r="J56" s="34">
        <v>0</v>
      </c>
      <c r="K56" s="34">
        <v>0</v>
      </c>
      <c r="L56" s="34">
        <v>0</v>
      </c>
      <c r="M56" s="34">
        <v>0</v>
      </c>
      <c r="N56" s="36">
        <v>0</v>
      </c>
      <c r="O56" s="165">
        <f t="shared" si="14"/>
        <v>0</v>
      </c>
    </row>
    <row r="57" spans="1:15">
      <c r="A57" s="93"/>
      <c r="B57" s="110" t="s">
        <v>37</v>
      </c>
      <c r="C57" s="102">
        <f>SUM(C58:C64)</f>
        <v>0</v>
      </c>
      <c r="D57" s="44">
        <f>SUM(D58:D64)</f>
        <v>0</v>
      </c>
      <c r="E57" s="43">
        <f t="shared" ref="E57" si="16">SUM(E58:E64)</f>
        <v>0</v>
      </c>
      <c r="F57" s="45">
        <f t="shared" ref="F57" si="17">SUM(F58:F64)</f>
        <v>0</v>
      </c>
      <c r="G57" s="44">
        <f t="shared" ref="G57" si="18">SUM(G58:G64)</f>
        <v>0</v>
      </c>
      <c r="H57" s="43">
        <f t="shared" ref="H57" si="19">SUM(H58:H64)</f>
        <v>0</v>
      </c>
      <c r="I57" s="43">
        <f t="shared" ref="I57" si="20">SUM(I58:I64)</f>
        <v>0</v>
      </c>
      <c r="J57" s="43">
        <f t="shared" ref="J57" si="21">SUM(J58:J64)</f>
        <v>0</v>
      </c>
      <c r="K57" s="43">
        <f t="shared" ref="K57" si="22">SUM(K58:K64)</f>
        <v>0</v>
      </c>
      <c r="L57" s="43">
        <f t="shared" ref="L57" si="23">SUM(L58:L64)</f>
        <v>0</v>
      </c>
      <c r="M57" s="43">
        <f t="shared" ref="M57" si="24">SUM(M58:M64)</f>
        <v>0</v>
      </c>
      <c r="N57" s="45">
        <f t="shared" ref="N57" si="25">SUM(N58:N64)</f>
        <v>0</v>
      </c>
      <c r="O57" s="166">
        <f t="shared" ref="O57" si="26">SUM(O58:O64)</f>
        <v>0</v>
      </c>
    </row>
    <row r="58" spans="1:15" s="52" customFormat="1">
      <c r="A58" s="94">
        <v>1</v>
      </c>
      <c r="B58" s="111" t="s">
        <v>4</v>
      </c>
      <c r="C58" s="104">
        <v>0</v>
      </c>
      <c r="D58" s="87">
        <v>0</v>
      </c>
      <c r="E58" s="87">
        <v>0</v>
      </c>
      <c r="F58" s="85">
        <v>0</v>
      </c>
      <c r="G58" s="49">
        <f>H58+I58+J58</f>
        <v>0</v>
      </c>
      <c r="H58" s="50">
        <f>K58+L58+M58+N58</f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1">
        <v>0</v>
      </c>
      <c r="O58" s="172">
        <f>C58-D58-E58-F58-G58</f>
        <v>0</v>
      </c>
    </row>
    <row r="59" spans="1:15" s="52" customFormat="1" ht="20">
      <c r="A59" s="94">
        <v>2</v>
      </c>
      <c r="B59" s="111" t="s">
        <v>5</v>
      </c>
      <c r="C59" s="104">
        <v>0</v>
      </c>
      <c r="D59" s="87">
        <v>0</v>
      </c>
      <c r="E59" s="87">
        <v>0</v>
      </c>
      <c r="F59" s="85">
        <v>0</v>
      </c>
      <c r="G59" s="49">
        <f t="shared" ref="G59:G64" si="27">H59+I59+J59</f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1">
        <v>0</v>
      </c>
      <c r="O59" s="172">
        <f t="shared" ref="O59:O63" si="28">C59-D59-E59-F59-G59</f>
        <v>0</v>
      </c>
    </row>
    <row r="60" spans="1:15" s="52" customFormat="1">
      <c r="A60" s="94">
        <v>3</v>
      </c>
      <c r="B60" s="111" t="s">
        <v>6</v>
      </c>
      <c r="C60" s="104">
        <v>0</v>
      </c>
      <c r="D60" s="87">
        <v>0</v>
      </c>
      <c r="E60" s="87">
        <v>0</v>
      </c>
      <c r="F60" s="85">
        <v>0</v>
      </c>
      <c r="G60" s="49">
        <f t="shared" si="27"/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1">
        <v>0</v>
      </c>
      <c r="O60" s="172">
        <f t="shared" si="28"/>
        <v>0</v>
      </c>
    </row>
    <row r="61" spans="1:15" s="52" customFormat="1">
      <c r="A61" s="94">
        <v>4</v>
      </c>
      <c r="B61" s="111" t="s">
        <v>7</v>
      </c>
      <c r="C61" s="104">
        <v>0</v>
      </c>
      <c r="D61" s="87">
        <v>0</v>
      </c>
      <c r="E61" s="87">
        <v>0</v>
      </c>
      <c r="F61" s="85">
        <v>0</v>
      </c>
      <c r="G61" s="49">
        <f t="shared" si="27"/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1">
        <v>0</v>
      </c>
      <c r="O61" s="172">
        <f t="shared" si="28"/>
        <v>0</v>
      </c>
    </row>
    <row r="62" spans="1:15" s="52" customFormat="1" ht="20">
      <c r="A62" s="94">
        <v>5</v>
      </c>
      <c r="B62" s="111" t="s">
        <v>9</v>
      </c>
      <c r="C62" s="104">
        <v>0</v>
      </c>
      <c r="D62" s="87">
        <v>0</v>
      </c>
      <c r="E62" s="87">
        <v>0</v>
      </c>
      <c r="F62" s="85">
        <v>0</v>
      </c>
      <c r="G62" s="49">
        <f t="shared" si="27"/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1">
        <v>0</v>
      </c>
      <c r="O62" s="172">
        <f t="shared" si="28"/>
        <v>0</v>
      </c>
    </row>
    <row r="63" spans="1:15" s="52" customFormat="1">
      <c r="A63" s="94">
        <v>6</v>
      </c>
      <c r="B63" s="111" t="s">
        <v>8</v>
      </c>
      <c r="C63" s="104">
        <v>0</v>
      </c>
      <c r="D63" s="87">
        <v>0</v>
      </c>
      <c r="E63" s="87">
        <v>0</v>
      </c>
      <c r="F63" s="85">
        <v>0</v>
      </c>
      <c r="G63" s="49">
        <f t="shared" si="27"/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0">
        <v>0</v>
      </c>
      <c r="N63" s="51">
        <v>0</v>
      </c>
      <c r="O63" s="172">
        <f t="shared" si="28"/>
        <v>0</v>
      </c>
    </row>
    <row r="64" spans="1:15" s="52" customFormat="1" ht="40.5" thickBot="1">
      <c r="A64" s="95">
        <v>7</v>
      </c>
      <c r="B64" s="112" t="s">
        <v>10</v>
      </c>
      <c r="C64" s="105">
        <v>0</v>
      </c>
      <c r="D64" s="88">
        <v>0</v>
      </c>
      <c r="E64" s="88">
        <v>0</v>
      </c>
      <c r="F64" s="86">
        <v>0</v>
      </c>
      <c r="G64" s="49">
        <f t="shared" si="27"/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1">
        <v>0</v>
      </c>
      <c r="O64" s="173">
        <f>C64-D64-E64-F64-G64</f>
        <v>0</v>
      </c>
    </row>
    <row r="65" spans="1:16">
      <c r="A65" s="96"/>
      <c r="B65" s="110" t="s">
        <v>38</v>
      </c>
      <c r="C65" s="103">
        <f>SUM(C66:C72)</f>
        <v>0</v>
      </c>
      <c r="D65" s="60">
        <f t="shared" ref="D65:O65" si="29">SUM(D66:D75)</f>
        <v>0</v>
      </c>
      <c r="E65" s="59">
        <f t="shared" si="29"/>
        <v>0</v>
      </c>
      <c r="F65" s="61">
        <f t="shared" si="29"/>
        <v>0</v>
      </c>
      <c r="G65" s="76">
        <f t="shared" si="29"/>
        <v>0</v>
      </c>
      <c r="H65" s="77">
        <f t="shared" si="29"/>
        <v>0</v>
      </c>
      <c r="I65" s="77">
        <f t="shared" si="29"/>
        <v>0</v>
      </c>
      <c r="J65" s="77">
        <f t="shared" si="29"/>
        <v>0</v>
      </c>
      <c r="K65" s="77">
        <f t="shared" si="29"/>
        <v>0</v>
      </c>
      <c r="L65" s="77">
        <f t="shared" si="29"/>
        <v>0</v>
      </c>
      <c r="M65" s="77">
        <f t="shared" si="29"/>
        <v>0</v>
      </c>
      <c r="N65" s="78">
        <f t="shared" si="29"/>
        <v>0</v>
      </c>
      <c r="O65" s="167">
        <f t="shared" si="29"/>
        <v>0</v>
      </c>
      <c r="P65" s="267" t="s">
        <v>58</v>
      </c>
    </row>
    <row r="66" spans="1:16" s="52" customFormat="1">
      <c r="A66" s="97">
        <v>1</v>
      </c>
      <c r="B66" s="113" t="s">
        <v>4</v>
      </c>
      <c r="C66" s="104">
        <v>0</v>
      </c>
      <c r="D66" s="87">
        <v>0</v>
      </c>
      <c r="E66" s="87">
        <v>0</v>
      </c>
      <c r="F66" s="162">
        <v>0</v>
      </c>
      <c r="G66" s="53">
        <f>H66+I66+J66</f>
        <v>0</v>
      </c>
      <c r="H66" s="54">
        <f>K66+L66+M66+N66</f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5">
        <v>0</v>
      </c>
      <c r="O66" s="170">
        <f>C66-D66-E66-F66-G66</f>
        <v>0</v>
      </c>
      <c r="P66" s="267"/>
    </row>
    <row r="67" spans="1:16" s="52" customFormat="1" ht="20">
      <c r="A67" s="97">
        <v>2</v>
      </c>
      <c r="B67" s="113" t="s">
        <v>5</v>
      </c>
      <c r="C67" s="104">
        <v>0</v>
      </c>
      <c r="D67" s="87">
        <v>0</v>
      </c>
      <c r="E67" s="87">
        <v>0</v>
      </c>
      <c r="F67" s="162">
        <v>0</v>
      </c>
      <c r="G67" s="53">
        <f t="shared" ref="G67:G72" si="30">H67+I67+J67</f>
        <v>0</v>
      </c>
      <c r="H67" s="54">
        <f t="shared" ref="H67:H72" si="31">K67+L67+M67+N67</f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5">
        <v>0</v>
      </c>
      <c r="O67" s="170">
        <f t="shared" ref="O67:O72" si="32">C67-D67-E67-F67-G67</f>
        <v>0</v>
      </c>
      <c r="P67" s="267"/>
    </row>
    <row r="68" spans="1:16" s="52" customFormat="1">
      <c r="A68" s="97">
        <v>3</v>
      </c>
      <c r="B68" s="113" t="s">
        <v>6</v>
      </c>
      <c r="C68" s="104">
        <v>0</v>
      </c>
      <c r="D68" s="87">
        <v>0</v>
      </c>
      <c r="E68" s="87">
        <v>0</v>
      </c>
      <c r="F68" s="162">
        <v>0</v>
      </c>
      <c r="G68" s="53">
        <f t="shared" si="30"/>
        <v>0</v>
      </c>
      <c r="H68" s="54">
        <f t="shared" si="31"/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5">
        <v>0</v>
      </c>
      <c r="O68" s="170">
        <f t="shared" si="32"/>
        <v>0</v>
      </c>
      <c r="P68" s="267"/>
    </row>
    <row r="69" spans="1:16" s="52" customFormat="1">
      <c r="A69" s="97">
        <v>4</v>
      </c>
      <c r="B69" s="113" t="s">
        <v>7</v>
      </c>
      <c r="C69" s="104">
        <v>0</v>
      </c>
      <c r="D69" s="87">
        <v>0</v>
      </c>
      <c r="E69" s="87">
        <v>0</v>
      </c>
      <c r="F69" s="162">
        <v>0</v>
      </c>
      <c r="G69" s="53">
        <f t="shared" si="30"/>
        <v>0</v>
      </c>
      <c r="H69" s="54">
        <f t="shared" si="31"/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5">
        <v>0</v>
      </c>
      <c r="O69" s="170">
        <v>0</v>
      </c>
      <c r="P69" s="267"/>
    </row>
    <row r="70" spans="1:16" s="52" customFormat="1" ht="20">
      <c r="A70" s="97">
        <v>5</v>
      </c>
      <c r="B70" s="113" t="s">
        <v>9</v>
      </c>
      <c r="C70" s="104">
        <v>0</v>
      </c>
      <c r="D70" s="87">
        <v>0</v>
      </c>
      <c r="E70" s="87">
        <v>0</v>
      </c>
      <c r="F70" s="162">
        <v>0</v>
      </c>
      <c r="G70" s="53">
        <f t="shared" si="30"/>
        <v>0</v>
      </c>
      <c r="H70" s="54">
        <f t="shared" si="31"/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5">
        <v>0</v>
      </c>
      <c r="O70" s="170">
        <f t="shared" si="32"/>
        <v>0</v>
      </c>
      <c r="P70" s="267"/>
    </row>
    <row r="71" spans="1:16" s="52" customFormat="1">
      <c r="A71" s="97">
        <v>6</v>
      </c>
      <c r="B71" s="113" t="s">
        <v>8</v>
      </c>
      <c r="C71" s="104">
        <v>0</v>
      </c>
      <c r="D71" s="87">
        <v>0</v>
      </c>
      <c r="E71" s="87">
        <v>0</v>
      </c>
      <c r="F71" s="162">
        <v>0</v>
      </c>
      <c r="G71" s="53">
        <f t="shared" si="30"/>
        <v>0</v>
      </c>
      <c r="H71" s="54">
        <f t="shared" si="31"/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5">
        <v>0</v>
      </c>
      <c r="O71" s="170">
        <f t="shared" si="32"/>
        <v>0</v>
      </c>
      <c r="P71" s="267"/>
    </row>
    <row r="72" spans="1:16" s="52" customFormat="1" ht="40.5" thickBot="1">
      <c r="A72" s="98">
        <v>7</v>
      </c>
      <c r="B72" s="114" t="s">
        <v>10</v>
      </c>
      <c r="C72" s="105">
        <v>0</v>
      </c>
      <c r="D72" s="88">
        <v>0</v>
      </c>
      <c r="E72" s="88">
        <v>0</v>
      </c>
      <c r="F72" s="157">
        <v>0</v>
      </c>
      <c r="G72" s="56">
        <f t="shared" si="30"/>
        <v>0</v>
      </c>
      <c r="H72" s="57">
        <f t="shared" si="31"/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8">
        <v>0</v>
      </c>
      <c r="O72" s="171">
        <f t="shared" si="32"/>
        <v>0</v>
      </c>
      <c r="P72" s="267"/>
    </row>
    <row r="73" spans="1:16" ht="14.5" thickBot="1">
      <c r="A73" s="220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</row>
    <row r="74" spans="1:16" ht="14.5" thickBot="1">
      <c r="A74" s="224" t="s">
        <v>59</v>
      </c>
      <c r="B74" s="225"/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6"/>
    </row>
    <row r="75" spans="1:16" ht="14.5" thickBot="1">
      <c r="A75" s="221"/>
      <c r="B75" s="222"/>
      <c r="C75" s="222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3"/>
    </row>
    <row r="76" spans="1:16">
      <c r="A76" s="258" t="s">
        <v>91</v>
      </c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8"/>
      <c r="M76" s="258"/>
      <c r="N76" s="258"/>
      <c r="O76" s="258"/>
    </row>
    <row r="77" spans="1:16">
      <c r="A77" s="257"/>
      <c r="B77" s="257"/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N77" s="257"/>
      <c r="O77" s="257"/>
    </row>
    <row r="78" spans="1:16">
      <c r="A78" s="259"/>
      <c r="B78" s="259"/>
      <c r="C78" s="259"/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</row>
    <row r="79" spans="1:16" ht="38" customHeight="1" thickBot="1">
      <c r="A79" s="261" t="s">
        <v>60</v>
      </c>
      <c r="B79" s="262"/>
      <c r="C79" s="262"/>
      <c r="D79" s="262"/>
      <c r="E79" s="262"/>
      <c r="F79" s="262"/>
      <c r="G79" s="262"/>
      <c r="H79" s="262"/>
      <c r="I79" s="262"/>
      <c r="J79" s="262"/>
      <c r="K79" s="262"/>
      <c r="L79" s="262"/>
      <c r="M79" s="262"/>
      <c r="N79" s="262"/>
      <c r="O79" s="262"/>
    </row>
    <row r="80" spans="1:16" ht="114.5" customHeight="1" thickBot="1">
      <c r="A80" s="263" t="s">
        <v>92</v>
      </c>
      <c r="B80" s="264"/>
      <c r="C80" s="264"/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5"/>
    </row>
    <row r="81" spans="1:15" ht="46.5" customHeight="1">
      <c r="A81" s="266" t="s">
        <v>80</v>
      </c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</row>
    <row r="82" spans="1:15">
      <c r="A82" s="260" t="s">
        <v>52</v>
      </c>
      <c r="B82" s="260"/>
      <c r="C82" s="260"/>
      <c r="D82" s="260"/>
      <c r="E82" s="260"/>
      <c r="F82" s="260"/>
      <c r="G82" s="260"/>
      <c r="H82" s="260"/>
      <c r="I82" s="260"/>
      <c r="J82" s="260"/>
      <c r="K82" s="260"/>
      <c r="L82" s="260"/>
      <c r="M82" s="260"/>
      <c r="N82" s="260"/>
      <c r="O82" s="260"/>
    </row>
    <row r="83" spans="1:15">
      <c r="A83" s="260"/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</row>
    <row r="84" spans="1:15">
      <c r="A84" s="260"/>
      <c r="B84" s="260"/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0"/>
      <c r="O84" s="260"/>
    </row>
    <row r="85" spans="1:15">
      <c r="A85" s="260"/>
      <c r="B85" s="260"/>
      <c r="C85" s="260"/>
      <c r="D85" s="260"/>
      <c r="E85" s="260"/>
      <c r="F85" s="260"/>
      <c r="G85" s="260"/>
      <c r="H85" s="260"/>
      <c r="I85" s="260"/>
      <c r="J85" s="260"/>
      <c r="K85" s="260"/>
      <c r="L85" s="260"/>
      <c r="M85" s="260"/>
      <c r="N85" s="260"/>
      <c r="O85" s="260"/>
    </row>
    <row r="86" spans="1:15">
      <c r="A86" s="15"/>
      <c r="B86" s="15"/>
      <c r="C86" s="5"/>
      <c r="D86" s="5"/>
      <c r="E86" s="3"/>
      <c r="F86" s="3"/>
      <c r="G86" s="32"/>
      <c r="H86" s="32"/>
      <c r="I86" s="32"/>
      <c r="J86" s="32"/>
      <c r="K86" s="256" t="s">
        <v>31</v>
      </c>
      <c r="L86" s="256"/>
      <c r="M86" s="256"/>
      <c r="N86" s="256"/>
    </row>
    <row r="87" spans="1:15">
      <c r="A87" s="7"/>
      <c r="B87" s="13" t="s">
        <v>18</v>
      </c>
      <c r="C87" s="8"/>
      <c r="D87" s="8"/>
      <c r="E87" s="8"/>
      <c r="F87" s="8"/>
      <c r="G87" s="8"/>
      <c r="H87" s="8"/>
      <c r="I87" s="8"/>
      <c r="J87" s="8"/>
      <c r="K87" s="3"/>
      <c r="L87" s="3"/>
      <c r="M87" s="3"/>
    </row>
    <row r="88" spans="1:15" ht="16">
      <c r="A88" s="9"/>
      <c r="B88" s="10"/>
      <c r="C88" s="11"/>
      <c r="D88" s="11"/>
      <c r="E88" s="12"/>
      <c r="F88" s="12"/>
      <c r="G88" s="12"/>
      <c r="H88" s="8"/>
      <c r="I88" s="8"/>
      <c r="J88" s="8"/>
      <c r="K88" s="3"/>
      <c r="L88" s="3"/>
      <c r="M88" s="3"/>
    </row>
    <row r="89" spans="1:15" ht="16">
      <c r="A89" s="9"/>
      <c r="B89" s="10"/>
      <c r="C89" s="12"/>
      <c r="D89" s="12"/>
      <c r="E89" s="12"/>
      <c r="F89" s="12"/>
      <c r="G89" s="12"/>
      <c r="H89" s="8"/>
      <c r="I89" s="8"/>
      <c r="J89" s="8"/>
      <c r="K89" s="3"/>
      <c r="L89" s="3"/>
      <c r="M89" s="3"/>
    </row>
    <row r="90" spans="1:15" ht="16">
      <c r="A90" s="9"/>
      <c r="B90" s="10"/>
      <c r="C90" s="12"/>
      <c r="D90" s="12"/>
      <c r="E90" s="12"/>
      <c r="F90" s="12"/>
      <c r="G90" s="12"/>
      <c r="H90" s="8"/>
      <c r="I90" s="8"/>
      <c r="J90" s="8"/>
      <c r="K90" s="3"/>
      <c r="L90" s="3"/>
      <c r="M90" s="3"/>
    </row>
    <row r="91" spans="1:15" ht="16">
      <c r="A91" s="9"/>
      <c r="B91" s="10"/>
      <c r="C91" s="12"/>
      <c r="D91" s="12"/>
      <c r="E91" s="12"/>
      <c r="F91" s="12"/>
      <c r="G91" s="12"/>
      <c r="H91" s="8"/>
      <c r="I91" s="8"/>
      <c r="J91" s="8"/>
      <c r="K91" s="3"/>
      <c r="L91" s="3"/>
      <c r="M91" s="3"/>
    </row>
    <row r="92" spans="1:15">
      <c r="A92" s="13"/>
      <c r="B92" s="14"/>
      <c r="C92" s="12"/>
      <c r="D92" s="12"/>
      <c r="E92" s="12"/>
      <c r="F92" s="12"/>
      <c r="G92" s="12"/>
      <c r="H92" s="8"/>
      <c r="I92" s="8"/>
      <c r="J92" s="8"/>
      <c r="K92" s="3"/>
      <c r="L92" s="3"/>
      <c r="M92" s="3"/>
    </row>
    <row r="93" spans="1:15" ht="16">
      <c r="A93" s="6"/>
      <c r="B93" s="5"/>
      <c r="C93" s="4"/>
      <c r="D93" s="4"/>
      <c r="E93" s="4"/>
      <c r="F93" s="4"/>
      <c r="G93" s="4"/>
      <c r="H93" s="3"/>
      <c r="I93" s="3"/>
      <c r="J93" s="3"/>
      <c r="K93" s="3"/>
      <c r="L93" s="3"/>
      <c r="M93" s="3"/>
    </row>
    <row r="94" spans="1:15" ht="16">
      <c r="A94" s="6"/>
      <c r="B94" s="5"/>
      <c r="C94" s="4"/>
      <c r="D94" s="4"/>
      <c r="E94" s="4"/>
      <c r="F94" s="4"/>
      <c r="G94" s="4"/>
      <c r="H94" s="3"/>
      <c r="I94" s="3"/>
      <c r="J94" s="3"/>
      <c r="K94" s="3"/>
      <c r="L94" s="3"/>
      <c r="M94" s="3"/>
    </row>
    <row r="97" spans="2:2" ht="14.5">
      <c r="B97" s="2"/>
    </row>
    <row r="98" spans="2:2" ht="14.5">
      <c r="B98" s="2"/>
    </row>
  </sheetData>
  <mergeCells count="85">
    <mergeCell ref="A32:O32"/>
    <mergeCell ref="K31:O31"/>
    <mergeCell ref="A31:B31"/>
    <mergeCell ref="K22:O22"/>
    <mergeCell ref="K26:O26"/>
    <mergeCell ref="K27:O27"/>
    <mergeCell ref="K28:O28"/>
    <mergeCell ref="K29:O29"/>
    <mergeCell ref="K23:O23"/>
    <mergeCell ref="K30:O30"/>
    <mergeCell ref="P65:P72"/>
    <mergeCell ref="K24:O24"/>
    <mergeCell ref="A43:O43"/>
    <mergeCell ref="A44:O44"/>
    <mergeCell ref="A45:A47"/>
    <mergeCell ref="B45:B47"/>
    <mergeCell ref="C45:C47"/>
    <mergeCell ref="D45:F45"/>
    <mergeCell ref="G45:N45"/>
    <mergeCell ref="O45:O47"/>
    <mergeCell ref="G46:G47"/>
    <mergeCell ref="H46:H47"/>
    <mergeCell ref="I46:I47"/>
    <mergeCell ref="J46:J47"/>
    <mergeCell ref="K46:N46"/>
    <mergeCell ref="C35:H35"/>
    <mergeCell ref="K86:N86"/>
    <mergeCell ref="A77:O77"/>
    <mergeCell ref="A76:O76"/>
    <mergeCell ref="A78:O78"/>
    <mergeCell ref="A82:O85"/>
    <mergeCell ref="A79:O79"/>
    <mergeCell ref="A80:O80"/>
    <mergeCell ref="A81:O81"/>
    <mergeCell ref="A73:O73"/>
    <mergeCell ref="A75:O75"/>
    <mergeCell ref="A74:O74"/>
    <mergeCell ref="A41:O41"/>
    <mergeCell ref="A34:O34"/>
    <mergeCell ref="I35:N35"/>
    <mergeCell ref="I36:N36"/>
    <mergeCell ref="I37:N37"/>
    <mergeCell ref="I39:N39"/>
    <mergeCell ref="I40:N40"/>
    <mergeCell ref="A42:O42"/>
    <mergeCell ref="I38:N38"/>
    <mergeCell ref="C37:H37"/>
    <mergeCell ref="C38:H38"/>
    <mergeCell ref="C39:H39"/>
    <mergeCell ref="C40:H40"/>
    <mergeCell ref="C36:H36"/>
    <mergeCell ref="A18:O18"/>
    <mergeCell ref="C15:O15"/>
    <mergeCell ref="A17:O17"/>
    <mergeCell ref="A16:B16"/>
    <mergeCell ref="K25:O25"/>
    <mergeCell ref="C16:O16"/>
    <mergeCell ref="F19:I19"/>
    <mergeCell ref="J19:J20"/>
    <mergeCell ref="A19:A20"/>
    <mergeCell ref="B19:B20"/>
    <mergeCell ref="C19:C20"/>
    <mergeCell ref="A15:B15"/>
    <mergeCell ref="D19:D20"/>
    <mergeCell ref="E19:E20"/>
    <mergeCell ref="K19:O20"/>
    <mergeCell ref="K21:O21"/>
    <mergeCell ref="A14:O14"/>
    <mergeCell ref="A6:M6"/>
    <mergeCell ref="N6:O6"/>
    <mergeCell ref="A9:O9"/>
    <mergeCell ref="A10:O10"/>
    <mergeCell ref="A8:M8"/>
    <mergeCell ref="N8:O8"/>
    <mergeCell ref="A12:O12"/>
    <mergeCell ref="A11:B11"/>
    <mergeCell ref="A13:B13"/>
    <mergeCell ref="C13:O13"/>
    <mergeCell ref="C11:O11"/>
    <mergeCell ref="A2:O2"/>
    <mergeCell ref="A4:O4"/>
    <mergeCell ref="A5:M5"/>
    <mergeCell ref="N5:O5"/>
    <mergeCell ref="N7:O7"/>
    <mergeCell ref="A7:M7"/>
  </mergeCells>
  <dataValidations count="1">
    <dataValidation type="list" allowBlank="1" showInputMessage="1" showErrorMessage="1" sqref="N5:N8 O5:O7" xr:uid="{E28ECB96-3177-4F5D-BC26-3DEA49AB803C}">
      <formula1>$AD$5:$AD$6</formula1>
    </dataValidation>
  </dataValidations>
  <pageMargins left="0.7" right="0.7" top="0.75" bottom="0.75" header="0.3" footer="0.3"/>
  <pageSetup paperSize="9" scale="47" orientation="landscape" r:id="rId1"/>
  <rowBreaks count="2" manualBreakCount="2">
    <brk id="33" max="14" man="1"/>
    <brk id="76" max="14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</vt:lpstr>
      <vt:lpstr>informacja!Obszar_wydruku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Kąca Magdalena</cp:lastModifiedBy>
  <cp:lastPrinted>2023-09-06T10:42:35Z</cp:lastPrinted>
  <dcterms:created xsi:type="dcterms:W3CDTF">2011-03-02T14:50:11Z</dcterms:created>
  <dcterms:modified xsi:type="dcterms:W3CDTF">2023-09-06T11:37:56Z</dcterms:modified>
</cp:coreProperties>
</file>