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5\protokół nr 16-2025 art.biurowe ADR.2226.18.2025\"/>
    </mc:Choice>
  </mc:AlternateContent>
  <xr:revisionPtr revIDLastSave="0" documentId="13_ncr:1_{84D2F76C-AF40-4277-AC0A-4ACE3945BF12}" xr6:coauthVersionLast="47" xr6:coauthVersionMax="47" xr10:uidLastSave="{00000000-0000-0000-0000-000000000000}"/>
  <bookViews>
    <workbookView xWindow="0" yWindow="5796" windowWidth="20688" windowHeight="10884" xr2:uid="{00000000-000D-0000-FFFF-FFFF00000000}"/>
  </bookViews>
  <sheets>
    <sheet name="Arkusz1" sheetId="2" r:id="rId1"/>
  </sheets>
  <definedNames>
    <definedName name="_xlnm._FilterDatabase" localSheetId="0" hidden="1">Arkusz1!$B$2:$I$373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4" i="2" l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<sst xmlns="http://schemas.openxmlformats.org/spreadsheetml/2006/main" count="1099" uniqueCount="364">
  <si>
    <t>Numer inw.</t>
  </si>
  <si>
    <t>Nazwa środka</t>
  </si>
  <si>
    <t xml:space="preserve">Data przyjęcia do ewidencji </t>
  </si>
  <si>
    <t>MP06</t>
  </si>
  <si>
    <t xml:space="preserve">Bieżąca lokalizacja </t>
  </si>
  <si>
    <t>P-96-21-402</t>
  </si>
  <si>
    <t>Lampa biurowa</t>
  </si>
  <si>
    <t>P-96-21-1011</t>
  </si>
  <si>
    <t>P-96-21-1091</t>
  </si>
  <si>
    <t>P-96-21-623</t>
  </si>
  <si>
    <t>P-96-21-493</t>
  </si>
  <si>
    <t>P-96-21-714</t>
  </si>
  <si>
    <t>P-96-21-620</t>
  </si>
  <si>
    <t>P-96-21-898</t>
  </si>
  <si>
    <t>Lampa biurowa Lisa</t>
  </si>
  <si>
    <t>P-96-21-614</t>
  </si>
  <si>
    <t>P-96-21-622</t>
  </si>
  <si>
    <t>P-96-21-874</t>
  </si>
  <si>
    <t>Lampa biurowa KT-102</t>
  </si>
  <si>
    <t>P-96-21-979</t>
  </si>
  <si>
    <t>P-96-21-590</t>
  </si>
  <si>
    <t>P-96-21-1256</t>
  </si>
  <si>
    <t>Lampka biurkowa FORSA</t>
  </si>
  <si>
    <t>P-96-21-893</t>
  </si>
  <si>
    <t>P-96-21-1007</t>
  </si>
  <si>
    <t>P-96-21-969</t>
  </si>
  <si>
    <t>P-96-21-896</t>
  </si>
  <si>
    <t>P-96-21-636</t>
  </si>
  <si>
    <t>P-96-21-576</t>
  </si>
  <si>
    <t>Lampa biurowa brąz</t>
  </si>
  <si>
    <t>P-96-21-662</t>
  </si>
  <si>
    <t>P-96-21-849</t>
  </si>
  <si>
    <t>P-96-21-850</t>
  </si>
  <si>
    <t>P-96-21-958</t>
  </si>
  <si>
    <t>P-96-21-885</t>
  </si>
  <si>
    <t>Lampa na biurko</t>
  </si>
  <si>
    <t>P-96-21-970</t>
  </si>
  <si>
    <t>P-96-21-792</t>
  </si>
  <si>
    <t>Lampka halogenowa  czarna</t>
  </si>
  <si>
    <t>P-96-21-848</t>
  </si>
  <si>
    <t>P-96-21-780</t>
  </si>
  <si>
    <t>Lampka pracownicza halogenowa czarna</t>
  </si>
  <si>
    <t>P-96-21-778</t>
  </si>
  <si>
    <t>P-96-21-945</t>
  </si>
  <si>
    <t>Lampa biurowa halogenowa</t>
  </si>
  <si>
    <t>P-96-21-887</t>
  </si>
  <si>
    <t>P-96-21-867</t>
  </si>
  <si>
    <t>Lampka biurkowa Escuela</t>
  </si>
  <si>
    <t>Lampka pracownicza halogenowa oliwka</t>
  </si>
  <si>
    <t>P-96-21-999</t>
  </si>
  <si>
    <t>P-96-21-1004</t>
  </si>
  <si>
    <t>P-96-21-806</t>
  </si>
  <si>
    <t>Lampa</t>
  </si>
  <si>
    <t>P-96-21-835</t>
  </si>
  <si>
    <t>P-96-21-746</t>
  </si>
  <si>
    <t>P-96-21-729</t>
  </si>
  <si>
    <t>P-96-21-725</t>
  </si>
  <si>
    <t>P-96-21-727</t>
  </si>
  <si>
    <t>Lp</t>
  </si>
  <si>
    <t xml:space="preserve">Uwagi </t>
  </si>
  <si>
    <t>P-31-13-111</t>
  </si>
  <si>
    <t>Wieża S.A.-AK25</t>
  </si>
  <si>
    <t>Telefon Panasonic</t>
  </si>
  <si>
    <t>P-31-2-457</t>
  </si>
  <si>
    <t>Aparat Alcatel 4039</t>
  </si>
  <si>
    <t>P-31-2-591</t>
  </si>
  <si>
    <t>P-31-2-594</t>
  </si>
  <si>
    <t>Aparat systemowy KAREL ST30</t>
  </si>
  <si>
    <t>P-31-2-620</t>
  </si>
  <si>
    <t>Aparat Karel ST30BT</t>
  </si>
  <si>
    <t>Telefon Alcatel-Lucent 4029</t>
  </si>
  <si>
    <t>P-31-2-687</t>
  </si>
  <si>
    <t>P-31-5-1862</t>
  </si>
  <si>
    <t>P-31-5-1882</t>
  </si>
  <si>
    <t>P-31-5-2075</t>
  </si>
  <si>
    <t>Telefon Panasonic KX-TG6612PDB</t>
  </si>
  <si>
    <t>P-31-9-87</t>
  </si>
  <si>
    <t>Telewizor Panasonic 26" LCD</t>
  </si>
  <si>
    <t>Bindownica</t>
  </si>
  <si>
    <t>P-32-10-12</t>
  </si>
  <si>
    <t>Bindownica Rexel CB 355</t>
  </si>
  <si>
    <t>P-32-10-27</t>
  </si>
  <si>
    <t>Bindownica OPUS Herkules Plus</t>
  </si>
  <si>
    <t>P-32-10-35</t>
  </si>
  <si>
    <t>P-4-80-0009</t>
  </si>
  <si>
    <t>Lodówka</t>
  </si>
  <si>
    <t>P-42-8-04</t>
  </si>
  <si>
    <t>Ciśnieniomierz Hartmann hg160 comfort</t>
  </si>
  <si>
    <t>P-8-37-0669</t>
  </si>
  <si>
    <t>Wentylator stojacy MAXON  MX-1376</t>
  </si>
  <si>
    <t>P-8-37-0674</t>
  </si>
  <si>
    <t>P-8-37-0677</t>
  </si>
  <si>
    <t xml:space="preserve">Ekspres do kawy GAGGIA BRERA </t>
  </si>
  <si>
    <t>P-8-9629-0148</t>
  </si>
  <si>
    <t>P-8-9629-0151</t>
  </si>
  <si>
    <t xml:space="preserve">Spieniacz do mleka Aeroccino 4 </t>
  </si>
  <si>
    <t>Ekspres do kawy SAECO AULIKA</t>
  </si>
  <si>
    <t>P-8-9629-0175</t>
  </si>
  <si>
    <t>Niszczarka HSM Securio B24</t>
  </si>
  <si>
    <t>Niszczarka</t>
  </si>
  <si>
    <t>Niszczarka Ideal 2230</t>
  </si>
  <si>
    <t>Niszczarka Ideal</t>
  </si>
  <si>
    <t>P-92-12-118</t>
  </si>
  <si>
    <t>Niszczarka Fellowes C-220</t>
  </si>
  <si>
    <t>P-92-12-124</t>
  </si>
  <si>
    <t>Niszczarka HSM 104,3</t>
  </si>
  <si>
    <t>P-92-12-127</t>
  </si>
  <si>
    <t>P-92-12-128</t>
  </si>
  <si>
    <t>P-92-12-147</t>
  </si>
  <si>
    <t>Gilotyna</t>
  </si>
  <si>
    <t>P-92-12-157</t>
  </si>
  <si>
    <t>P-92-12-161</t>
  </si>
  <si>
    <t>P-92-12-33</t>
  </si>
  <si>
    <t>P-92-12-44</t>
  </si>
  <si>
    <t>P-92-12-47</t>
  </si>
  <si>
    <t>P-92-12-53</t>
  </si>
  <si>
    <t>Niszczarka Rexel 130 Auto</t>
  </si>
  <si>
    <t>P-92-12-54</t>
  </si>
  <si>
    <t>P-92-12-64</t>
  </si>
  <si>
    <t>P-92-12-65</t>
  </si>
  <si>
    <t>Niszczarka HSM 100</t>
  </si>
  <si>
    <t>P-92-12-90</t>
  </si>
  <si>
    <t>Kalkulator SDC 888T</t>
  </si>
  <si>
    <t>Kalkulator Citizen CT-666</t>
  </si>
  <si>
    <t>P-92-2-1013</t>
  </si>
  <si>
    <t>P-92-2-1017</t>
  </si>
  <si>
    <t>Kalkulator Citizen</t>
  </si>
  <si>
    <t>P-92-2-610</t>
  </si>
  <si>
    <t>Kalkulator Casio</t>
  </si>
  <si>
    <t>P-92-2-665</t>
  </si>
  <si>
    <t>Kalkulator  Citizen  850A</t>
  </si>
  <si>
    <t>P-92-2-668</t>
  </si>
  <si>
    <t>P-92-2-671</t>
  </si>
  <si>
    <t>Kalkulator</t>
  </si>
  <si>
    <t>P-92-2-681</t>
  </si>
  <si>
    <t>P-92-2-690</t>
  </si>
  <si>
    <t>Kalkulator Citizen 355 DP II z taśmą</t>
  </si>
  <si>
    <t>P-92-2-706</t>
  </si>
  <si>
    <t>P-92-2-708</t>
  </si>
  <si>
    <t>P-92-2-721</t>
  </si>
  <si>
    <t>P-92-2-751</t>
  </si>
  <si>
    <t>P-92-2-769</t>
  </si>
  <si>
    <t>P-92-2-786</t>
  </si>
  <si>
    <t>P-92-2-794</t>
  </si>
  <si>
    <t>Kalkulator VECTRA</t>
  </si>
  <si>
    <t>P-92-2-810</t>
  </si>
  <si>
    <t>Kalkulator Vectra CD2572</t>
  </si>
  <si>
    <t>P-92-2-827</t>
  </si>
  <si>
    <t>Kalkulator Citizen SDC-88T</t>
  </si>
  <si>
    <t>P-92-2-848</t>
  </si>
  <si>
    <t>P-92-2-876</t>
  </si>
  <si>
    <t>Kalkulator CASIO</t>
  </si>
  <si>
    <t>Kalkulator TOOR TR-2242</t>
  </si>
  <si>
    <t>P-92-2-914</t>
  </si>
  <si>
    <t>Kalkulator Vector DK-206</t>
  </si>
  <si>
    <t>P-92-2-946</t>
  </si>
  <si>
    <t>P-92-2-950</t>
  </si>
  <si>
    <t>P-92-2-963</t>
  </si>
  <si>
    <t>P-92-2-968</t>
  </si>
  <si>
    <t>P-92-2-977</t>
  </si>
  <si>
    <t>P-92-2-982</t>
  </si>
  <si>
    <t>P-92-2-983</t>
  </si>
  <si>
    <t>Kalkulator CITIZEN</t>
  </si>
  <si>
    <t>P-92-2-995</t>
  </si>
  <si>
    <t>P-95-13-03</t>
  </si>
  <si>
    <t>Ogrzewacz - kaloryfer</t>
  </si>
  <si>
    <t>Ogrzewacz olejowy</t>
  </si>
  <si>
    <t>P-95-13-24</t>
  </si>
  <si>
    <t>P-95-13-27</t>
  </si>
  <si>
    <t>P-95-6-10</t>
  </si>
  <si>
    <t>Waga elektroniczna</t>
  </si>
  <si>
    <t>P-95-6-12</t>
  </si>
  <si>
    <t>Waga B3D</t>
  </si>
  <si>
    <t>Apteczka</t>
  </si>
  <si>
    <t>P-96-11-57</t>
  </si>
  <si>
    <t>P-96-11-59</t>
  </si>
  <si>
    <t>P-96-18-092</t>
  </si>
  <si>
    <t>Czajnik przewodowy</t>
  </si>
  <si>
    <t>P-96-18-301</t>
  </si>
  <si>
    <t>Czajnik bezprzewodowy "Zelmer" (sekret.)</t>
  </si>
  <si>
    <t>P-96-18-640</t>
  </si>
  <si>
    <t>Czajnik Philips</t>
  </si>
  <si>
    <t>P-96-18-644</t>
  </si>
  <si>
    <t>P-96-18-659</t>
  </si>
  <si>
    <t>Czajnik KO229 TEFAL</t>
  </si>
  <si>
    <t>Czajnik Tefal</t>
  </si>
  <si>
    <t>P-96-18-677</t>
  </si>
  <si>
    <t>Czajnik TEFAL</t>
  </si>
  <si>
    <t>P-96-18-736</t>
  </si>
  <si>
    <t>P-96-18-752</t>
  </si>
  <si>
    <t>P-96-18-769</t>
  </si>
  <si>
    <t>P-96-18-779</t>
  </si>
  <si>
    <t>Czajnik bezprzewodowy Adler</t>
  </si>
  <si>
    <t>P-96-18-805</t>
  </si>
  <si>
    <t>P-96-18-806</t>
  </si>
  <si>
    <t xml:space="preserve">Czajnik bezprzewodowy Adler </t>
  </si>
  <si>
    <t>P-96-18-812</t>
  </si>
  <si>
    <t>P-96-18-815</t>
  </si>
  <si>
    <t>Czajnik bezprzewodowy MPM MCZ- 66</t>
  </si>
  <si>
    <t>Czajnik elektryczny Zelmer CKE 820</t>
  </si>
  <si>
    <t>P-96-18-831</t>
  </si>
  <si>
    <t>P-96-18-835</t>
  </si>
  <si>
    <t xml:space="preserve">Czajnik elektryczny Zelmer CKE 820 </t>
  </si>
  <si>
    <t>Czajnik Zelmer Crystal</t>
  </si>
  <si>
    <t>P-96-18-843</t>
  </si>
  <si>
    <t>Czajnik Zelmer Crystal ZCK7630I</t>
  </si>
  <si>
    <t>P-96-18-846</t>
  </si>
  <si>
    <t>P-96-18-850</t>
  </si>
  <si>
    <t>Drabina</t>
  </si>
  <si>
    <t>P-96-2-99</t>
  </si>
  <si>
    <t>P-96-21-1033</t>
  </si>
  <si>
    <t>Lampa biurowa Frank</t>
  </si>
  <si>
    <t>P-96-21-1034</t>
  </si>
  <si>
    <t>P-96-21-1089</t>
  </si>
  <si>
    <t>P-96-21-1101</t>
  </si>
  <si>
    <t>P-96-21-775</t>
  </si>
  <si>
    <t>P-96-21-779</t>
  </si>
  <si>
    <t>P-96-21-864</t>
  </si>
  <si>
    <t>P-96-21-869</t>
  </si>
  <si>
    <t>P-96-21-922</t>
  </si>
  <si>
    <t>P-96-21-923</t>
  </si>
  <si>
    <t>P-96-23-103</t>
  </si>
  <si>
    <t>Kuchenka mikrofalowa ORAVA</t>
  </si>
  <si>
    <t>P-96-23-105</t>
  </si>
  <si>
    <t>Kuchenka mikrofalowa</t>
  </si>
  <si>
    <t>Kuchenka mikrofalowa Zelmer</t>
  </si>
  <si>
    <t>P-96-23-107</t>
  </si>
  <si>
    <t>P-96-23-109</t>
  </si>
  <si>
    <t>Mikrofalówka</t>
  </si>
  <si>
    <t>Kuchenka mikrofalowa Amica</t>
  </si>
  <si>
    <t>P-96-23-116</t>
  </si>
  <si>
    <t>Kuchenka Mikrofalowa Zelmer</t>
  </si>
  <si>
    <t>P-96-23-119</t>
  </si>
  <si>
    <t>P-96-23-120</t>
  </si>
  <si>
    <t>P-96-23-130</t>
  </si>
  <si>
    <t>P-96-23-70</t>
  </si>
  <si>
    <t>P-96-23-77</t>
  </si>
  <si>
    <t>P-96-23-83</t>
  </si>
  <si>
    <t>P-96-23-90</t>
  </si>
  <si>
    <t>Mikrofalówka Whirpool</t>
  </si>
  <si>
    <t>P-96-23-97</t>
  </si>
  <si>
    <t>P-96-23-98</t>
  </si>
  <si>
    <t>Kuchenka mikrofalowa MW-1701/A</t>
  </si>
  <si>
    <t>P-96-23-99</t>
  </si>
  <si>
    <t>Kuchenka mikrofalowa MW-2004 ORAVA</t>
  </si>
  <si>
    <t>Ekspres SAECO Royal Professional</t>
  </si>
  <si>
    <t>P-96-29-104</t>
  </si>
  <si>
    <t>Spieniacz Nespresso</t>
  </si>
  <si>
    <t>P-96-29-112</t>
  </si>
  <si>
    <t>Ekspres cisnieniowy SAECO ODEA GIRO PLUS</t>
  </si>
  <si>
    <t>P-96-29-113</t>
  </si>
  <si>
    <t>Ekspres cisnieniowy SAECO Via Veneto</t>
  </si>
  <si>
    <t>P-96-29-119</t>
  </si>
  <si>
    <t>Ekspres ciśnieniowy Saeco Royal Profesional</t>
  </si>
  <si>
    <t>P-96-29-120</t>
  </si>
  <si>
    <t>Ekspres ciśnieniowy Saeco Plus</t>
  </si>
  <si>
    <t>P-96-29-121</t>
  </si>
  <si>
    <t>P-96-29-125</t>
  </si>
  <si>
    <t>Ekspres do kawy Saeco Lirika</t>
  </si>
  <si>
    <t>P-96-29-98</t>
  </si>
  <si>
    <t>P-96-35-116</t>
  </si>
  <si>
    <t>Aktówka Samsonite</t>
  </si>
  <si>
    <t>P-96-35-117</t>
  </si>
  <si>
    <t>Wentylator</t>
  </si>
  <si>
    <t>Wentylator biurowy</t>
  </si>
  <si>
    <t>P-96-37-324</t>
  </si>
  <si>
    <t>P-96-37-333</t>
  </si>
  <si>
    <t>Wentylator biurowy  duży</t>
  </si>
  <si>
    <t>P-96-37-375</t>
  </si>
  <si>
    <t>P-96-37-385</t>
  </si>
  <si>
    <t>P-96-37-391</t>
  </si>
  <si>
    <t>Wentylator stojący</t>
  </si>
  <si>
    <t>P-96-37-508</t>
  </si>
  <si>
    <t>P-96-37-516</t>
  </si>
  <si>
    <t>Wentylator Adler</t>
  </si>
  <si>
    <t>P-96-37-562</t>
  </si>
  <si>
    <t>P-96-37-572</t>
  </si>
  <si>
    <t>P-96-37-581</t>
  </si>
  <si>
    <t>P-96-37-587</t>
  </si>
  <si>
    <t>P-96-37-590</t>
  </si>
  <si>
    <t>P-96-37-595</t>
  </si>
  <si>
    <t>P-96-37-596</t>
  </si>
  <si>
    <t>P-96-37-598</t>
  </si>
  <si>
    <t>P-96-37-600</t>
  </si>
  <si>
    <t>P-96-37-605</t>
  </si>
  <si>
    <t xml:space="preserve">Wentylator </t>
  </si>
  <si>
    <t>P-96-37-616</t>
  </si>
  <si>
    <t xml:space="preserve">Wentylator AD 7305 Adler - stojący </t>
  </si>
  <si>
    <t>P-96-37-640</t>
  </si>
  <si>
    <t>P-96-37-647</t>
  </si>
  <si>
    <t>Wentylator stojący CLATRONIC VL 3603S</t>
  </si>
  <si>
    <t>P-96-37-654</t>
  </si>
  <si>
    <t>P-96-37-661</t>
  </si>
  <si>
    <t>P-96-42-10</t>
  </si>
  <si>
    <t>Żelazko Philips</t>
  </si>
  <si>
    <t>P-96-42-11</t>
  </si>
  <si>
    <t>Żelazko Tefal</t>
  </si>
  <si>
    <t>P-96-44-100</t>
  </si>
  <si>
    <t>Zegar ścienny</t>
  </si>
  <si>
    <t>P-96-44-102</t>
  </si>
  <si>
    <t>P-96-44-109</t>
  </si>
  <si>
    <t>P-96-44-112</t>
  </si>
  <si>
    <t>P-96-44-113</t>
  </si>
  <si>
    <t>P-96-44-121</t>
  </si>
  <si>
    <t>P-96-44-122</t>
  </si>
  <si>
    <t>Zegar</t>
  </si>
  <si>
    <t>P-96-44-139</t>
  </si>
  <si>
    <t>P-96-44-143</t>
  </si>
  <si>
    <t>P-96-44-148</t>
  </si>
  <si>
    <t>P-96-44-150</t>
  </si>
  <si>
    <t>Zegar Adler</t>
  </si>
  <si>
    <t>P-96-44-157</t>
  </si>
  <si>
    <t>P-96-44-35</t>
  </si>
  <si>
    <t>P-96-44-37</t>
  </si>
  <si>
    <t>P-96-44-40</t>
  </si>
  <si>
    <t>P-96-44-64</t>
  </si>
  <si>
    <t>P-96-44-82</t>
  </si>
  <si>
    <t>P-96-44-83</t>
  </si>
  <si>
    <t>P-96-44-90</t>
  </si>
  <si>
    <t>P-96-44-91</t>
  </si>
  <si>
    <t>P-96-44-95a</t>
  </si>
  <si>
    <t>P-96-48-02</t>
  </si>
  <si>
    <t>Deska do prasowania</t>
  </si>
  <si>
    <t>P-96-49-63</t>
  </si>
  <si>
    <t>Nawilżacz Sanico</t>
  </si>
  <si>
    <t>P-96-53-23</t>
  </si>
  <si>
    <t>Ogrzewacz wody</t>
  </si>
  <si>
    <t>P-96-53-27</t>
  </si>
  <si>
    <t>P-96-8-183</t>
  </si>
  <si>
    <t>Grzejnik konwektorowy</t>
  </si>
  <si>
    <t>Sprzęt wycofany z użytkowania</t>
  </si>
  <si>
    <t>Składnik wycofany z użytkowania</t>
  </si>
  <si>
    <t>Wartość Księgowa Brutto</t>
  </si>
  <si>
    <t>MP06a</t>
  </si>
  <si>
    <t xml:space="preserve">P-96-18-839 </t>
  </si>
  <si>
    <t>2022.05.27</t>
  </si>
  <si>
    <t>Wentylator AD7303 Adler</t>
  </si>
  <si>
    <t>Wentylator AD7305 Adler - stojący</t>
  </si>
  <si>
    <t>Wentylator AD7304 Adler</t>
  </si>
  <si>
    <t>Wentylator VTR15P stojący</t>
  </si>
  <si>
    <t>Wycena</t>
  </si>
  <si>
    <t>Ocena Komisji</t>
  </si>
  <si>
    <t>Zestawienie składników majątku ruchomego Ministerstwa Zdrowia- składniki zużyte</t>
  </si>
  <si>
    <t>zużyta, wyeksploatowana, uszkodzona</t>
  </si>
  <si>
    <t>zużyty, wyeksploatowany, uszkodzony</t>
  </si>
  <si>
    <t>zużyty, wyeksploatowany, uszkodzona słuchawka</t>
  </si>
  <si>
    <t>zużyta,wyeksploatowana, uszkodzona, nie posiada wajchy do bindowania</t>
  </si>
  <si>
    <t>zużyta, wyeksploatowana, uszkodzona, nie działa, powoduje zwarcia</t>
  </si>
  <si>
    <t>zużyty, wyeksploatowany, nie działa</t>
  </si>
  <si>
    <t>zużyta, wyeksploatowana, nie działa</t>
  </si>
  <si>
    <t>zużyty,wyeksploatowany, nie działa</t>
  </si>
  <si>
    <t>zużyta, wyeksploatowana, nie działa szuflada na płyty CD</t>
  </si>
  <si>
    <t>zużyta, wyeksploatowana, nie działa, uszkodzona</t>
  </si>
  <si>
    <t>zużyty,wyeksploatowany, nie działa, uszkodzony</t>
  </si>
  <si>
    <t>zużyty,wyeksploatowany, uszkodzony</t>
  </si>
  <si>
    <t>zużyte, wyeksploatowane, uszkodzone</t>
  </si>
  <si>
    <t>zużyty, wyeksploatowany, uszkodzony, przecieka</t>
  </si>
  <si>
    <t>zużyta, wyeksploatowana, uszkodzony zablokowany klucz w zamku</t>
  </si>
  <si>
    <t>zużyta, wyeksploatowana, uszkodzona, brak talerza</t>
  </si>
  <si>
    <t>zużyty, wyeksploatowany, uszkodzony, nie działa</t>
  </si>
  <si>
    <t>zużyta, wyeksploatowana, uszkodzona, nie działa</t>
  </si>
  <si>
    <t>zużyty, wyeksploatowany, uszkodzony, nie kompletny</t>
  </si>
  <si>
    <t>zużyty, wyeksploatowany, noszący ślady długotrwałego użytkowania</t>
  </si>
  <si>
    <t>zużyta, wyeksploatowana, nosząca ślady długotrwałego użytkowania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</si>
</sst>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Lato"/>
      <family val="2"/>
      <charset val="238"/>
    </font>
    <font>
      <sz val="11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1"/>
      <color rgb="FF242424"/>
      <name val="Lato"/>
      <family val="2"/>
      <charset val="238"/>
    </font>
    <font>
      <b/>
      <sz val="11"/>
      <color theme="1"/>
      <name val="Lato"/>
      <family val="2"/>
      <charset val="238"/>
    </font>
    <font>
      <sz val="12"/>
      <color theme="1"/>
      <name val="Lato"/>
      <family val="2"/>
      <charset val="238"/>
    </font>
    <font>
      <b/>
      <sz val="12"/>
      <color theme="1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44" fontId="6" fillId="0" borderId="0" xfId="0" applyNumberFormat="1" applyFont="1" applyAlignment="1">
      <alignment horizontal="right" vertical="center"/>
    </xf>
    <xf numFmtId="44" fontId="6" fillId="0" borderId="1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right"/>
    </xf>
    <xf numFmtId="0" fontId="5" fillId="3" borderId="1" xfId="0" applyFont="1" applyFill="1" applyBorder="1" applyAlignment="1">
      <alignment horizontal="center" vertical="top"/>
    </xf>
    <xf numFmtId="14" fontId="6" fillId="3" borderId="1" xfId="0" applyNumberFormat="1" applyFont="1" applyFill="1" applyBorder="1" applyAlignment="1">
      <alignment horizontal="center" vertical="top"/>
    </xf>
    <xf numFmtId="44" fontId="6" fillId="3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4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44" fontId="9" fillId="3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right"/>
    </xf>
    <xf numFmtId="44" fontId="10" fillId="0" borderId="1" xfId="0" applyNumberFormat="1" applyFont="1" applyBorder="1" applyAlignment="1">
      <alignment horizontal="right"/>
    </xf>
    <xf numFmtId="44" fontId="10" fillId="0" borderId="6" xfId="0" applyNumberFormat="1" applyFont="1" applyBorder="1" applyAlignment="1">
      <alignment horizontal="right"/>
    </xf>
    <xf numFmtId="0" fontId="6" fillId="0" borderId="0" xfId="0" applyFont="1"/>
    <xf numFmtId="44" fontId="6" fillId="0" borderId="0" xfId="0" applyNumberFormat="1" applyFont="1" applyAlignment="1">
      <alignment horizontal="right"/>
    </xf>
    <xf numFmtId="0" fontId="9" fillId="6" borderId="5" xfId="0" applyFont="1" applyFill="1" applyBorder="1"/>
    <xf numFmtId="0" fontId="11" fillId="0" borderId="4" xfId="0" applyFont="1" applyBorder="1"/>
    <xf numFmtId="44" fontId="11" fillId="0" borderId="7" xfId="0" applyNumberFormat="1" applyFont="1" applyBorder="1" applyAlignment="1">
      <alignment horizontal="right"/>
    </xf>
    <xf numFmtId="0" fontId="6" fillId="3" borderId="1" xfId="0" applyFont="1" applyFill="1" applyBorder="1"/>
    <xf numFmtId="0" fontId="6" fillId="0" borderId="1" xfId="0" applyFont="1" applyBorder="1"/>
    <xf numFmtId="0" fontId="6" fillId="0" borderId="0" xfId="0" applyFont="1" applyAlignment="1">
      <alignment vertical="top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4" fontId="10" fillId="0" borderId="2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</cellXfs>
  <cellStyles count="1"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3/09/relationships/Python" Target="pyth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C771-193A-460C-A92B-2A17497E592F}">
  <dimension ref="B1:K374"/>
  <sheetViews>
    <sheetView tabSelected="1" zoomScale="90" zoomScaleNormal="90" workbookViewId="0">
      <pane xSplit="6" ySplit="2" topLeftCell="H3" activePane="bottomRight" state="frozen"/>
      <selection pane="topRight" activeCell="F1" sqref="F1"/>
      <selection pane="bottomLeft" activeCell="A3" sqref="A3"/>
      <selection pane="bottomRight" activeCell="N2" sqref="N2"/>
    </sheetView>
  </sheetViews>
  <sheetFormatPr defaultRowHeight="42" customHeight="1" x14ac:dyDescent="0.3"/>
  <cols>
    <col min="1" max="1" width="3.44140625" customWidth="1"/>
    <col min="3" max="3" width="16.6640625" style="24" bestFit="1" customWidth="1"/>
    <col min="4" max="4" width="25.88671875" style="2" customWidth="1"/>
    <col min="5" max="5" width="16.88671875" style="2" customWidth="1"/>
    <col min="6" max="6" width="22.6640625" style="4" customWidth="1"/>
    <col min="7" max="7" width="13.88671875" style="1" customWidth="1"/>
    <col min="8" max="8" width="33.44140625" style="1" bestFit="1" customWidth="1"/>
    <col min="9" max="9" width="0.109375" customWidth="1"/>
    <col min="10" max="10" width="38.5546875" customWidth="1"/>
    <col min="11" max="11" width="16.5546875" style="7" customWidth="1"/>
  </cols>
  <sheetData>
    <row r="1" spans="2:11" ht="42" customHeight="1" thickBot="1" x14ac:dyDescent="0.35">
      <c r="B1" s="48" t="s">
        <v>342</v>
      </c>
      <c r="C1" s="49"/>
      <c r="D1" s="48"/>
      <c r="E1" s="48"/>
      <c r="F1" s="50"/>
      <c r="G1" s="48"/>
      <c r="H1" s="49"/>
      <c r="I1" s="51"/>
      <c r="J1" s="40"/>
      <c r="K1" s="41"/>
    </row>
    <row r="2" spans="2:11" ht="42" customHeight="1" thickBot="1" x14ac:dyDescent="0.35">
      <c r="B2" s="28" t="s">
        <v>58</v>
      </c>
      <c r="C2" s="28" t="s">
        <v>0</v>
      </c>
      <c r="D2" s="28" t="s">
        <v>1</v>
      </c>
      <c r="E2" s="29" t="s">
        <v>2</v>
      </c>
      <c r="F2" s="30" t="s">
        <v>332</v>
      </c>
      <c r="G2" s="29" t="s">
        <v>4</v>
      </c>
      <c r="H2" s="28" t="s">
        <v>59</v>
      </c>
      <c r="I2" s="42"/>
      <c r="J2" s="43" t="s">
        <v>341</v>
      </c>
      <c r="K2" s="44" t="s">
        <v>340</v>
      </c>
    </row>
    <row r="3" spans="2:11" ht="50.1" customHeight="1" x14ac:dyDescent="0.3">
      <c r="B3" s="11">
        <v>1</v>
      </c>
      <c r="C3" s="8" t="s">
        <v>53</v>
      </c>
      <c r="D3" s="27" t="s">
        <v>52</v>
      </c>
      <c r="E3" s="9">
        <v>37437</v>
      </c>
      <c r="F3" s="10">
        <v>195.2</v>
      </c>
      <c r="G3" s="11" t="s">
        <v>3</v>
      </c>
      <c r="H3" s="12" t="s">
        <v>330</v>
      </c>
      <c r="I3" s="45"/>
      <c r="J3" s="32" t="s">
        <v>343</v>
      </c>
      <c r="K3" s="39">
        <v>10</v>
      </c>
    </row>
    <row r="4" spans="2:11" ht="50.1" customHeight="1" x14ac:dyDescent="0.3">
      <c r="B4" s="11">
        <v>2</v>
      </c>
      <c r="C4" s="13" t="s">
        <v>114</v>
      </c>
      <c r="D4" s="27" t="s">
        <v>101</v>
      </c>
      <c r="E4" s="9">
        <v>37501</v>
      </c>
      <c r="F4" s="10">
        <v>1199.1400000000001</v>
      </c>
      <c r="G4" s="14" t="s">
        <v>3</v>
      </c>
      <c r="H4" s="12" t="s">
        <v>330</v>
      </c>
      <c r="I4" s="46"/>
      <c r="J4" s="32" t="s">
        <v>343</v>
      </c>
      <c r="K4" s="38">
        <v>430</v>
      </c>
    </row>
    <row r="5" spans="2:11" ht="50.1" customHeight="1" x14ac:dyDescent="0.3">
      <c r="B5" s="11">
        <v>3</v>
      </c>
      <c r="C5" s="8" t="s">
        <v>209</v>
      </c>
      <c r="D5" s="27" t="s">
        <v>208</v>
      </c>
      <c r="E5" s="9">
        <v>41242</v>
      </c>
      <c r="F5" s="10">
        <v>64</v>
      </c>
      <c r="G5" s="14" t="s">
        <v>3</v>
      </c>
      <c r="H5" s="12" t="s">
        <v>331</v>
      </c>
      <c r="I5" s="46"/>
      <c r="J5" s="32" t="s">
        <v>343</v>
      </c>
      <c r="K5" s="38">
        <v>30</v>
      </c>
    </row>
    <row r="6" spans="2:11" ht="50.1" customHeight="1" x14ac:dyDescent="0.3">
      <c r="B6" s="11">
        <v>4</v>
      </c>
      <c r="C6" s="15" t="s">
        <v>145</v>
      </c>
      <c r="D6" s="27" t="s">
        <v>144</v>
      </c>
      <c r="E6" s="9">
        <v>39661</v>
      </c>
      <c r="F6" s="10">
        <v>40.26</v>
      </c>
      <c r="G6" s="11" t="s">
        <v>3</v>
      </c>
      <c r="H6" s="12" t="s">
        <v>330</v>
      </c>
      <c r="I6" s="45"/>
      <c r="J6" s="31" t="s">
        <v>344</v>
      </c>
      <c r="K6" s="38">
        <v>5</v>
      </c>
    </row>
    <row r="7" spans="2:11" ht="50.1" customHeight="1" x14ac:dyDescent="0.3">
      <c r="B7" s="11">
        <v>5</v>
      </c>
      <c r="C7" s="13" t="s">
        <v>200</v>
      </c>
      <c r="D7" s="27" t="s">
        <v>199</v>
      </c>
      <c r="E7" s="9">
        <v>44124</v>
      </c>
      <c r="F7" s="10">
        <v>79</v>
      </c>
      <c r="G7" s="14" t="s">
        <v>3</v>
      </c>
      <c r="H7" s="12" t="s">
        <v>330</v>
      </c>
      <c r="I7" s="46"/>
      <c r="J7" s="33" t="s">
        <v>362</v>
      </c>
      <c r="K7" s="38">
        <v>10</v>
      </c>
    </row>
    <row r="8" spans="2:11" ht="50.1" customHeight="1" x14ac:dyDescent="0.3">
      <c r="B8" s="11">
        <v>6</v>
      </c>
      <c r="C8" s="8" t="s">
        <v>240</v>
      </c>
      <c r="D8" s="27" t="s">
        <v>224</v>
      </c>
      <c r="E8" s="9">
        <v>39478</v>
      </c>
      <c r="F8" s="10">
        <v>559.98</v>
      </c>
      <c r="G8" s="11" t="s">
        <v>3</v>
      </c>
      <c r="H8" s="12" t="s">
        <v>330</v>
      </c>
      <c r="I8" s="45"/>
      <c r="J8" s="33" t="s">
        <v>363</v>
      </c>
      <c r="K8" s="38">
        <v>100</v>
      </c>
    </row>
    <row r="9" spans="2:11" ht="50.1" customHeight="1" x14ac:dyDescent="0.3">
      <c r="B9" s="11">
        <v>7</v>
      </c>
      <c r="C9" s="15" t="s">
        <v>237</v>
      </c>
      <c r="D9" s="27" t="s">
        <v>224</v>
      </c>
      <c r="E9" s="9">
        <v>37437</v>
      </c>
      <c r="F9" s="10">
        <v>490</v>
      </c>
      <c r="G9" s="11" t="s">
        <v>3</v>
      </c>
      <c r="H9" s="12" t="s">
        <v>330</v>
      </c>
      <c r="I9" s="45"/>
      <c r="J9" s="33" t="s">
        <v>363</v>
      </c>
      <c r="K9" s="38">
        <v>100</v>
      </c>
    </row>
    <row r="10" spans="2:11" ht="50.1" customHeight="1" x14ac:dyDescent="0.3">
      <c r="B10" s="11">
        <v>8</v>
      </c>
      <c r="C10" s="15" t="s">
        <v>238</v>
      </c>
      <c r="D10" s="27" t="s">
        <v>239</v>
      </c>
      <c r="E10" s="9">
        <v>39094</v>
      </c>
      <c r="F10" s="10">
        <v>327.05</v>
      </c>
      <c r="G10" s="14" t="s">
        <v>3</v>
      </c>
      <c r="H10" s="12" t="s">
        <v>330</v>
      </c>
      <c r="I10" s="45"/>
      <c r="J10" s="33" t="s">
        <v>363</v>
      </c>
      <c r="K10" s="38">
        <v>125</v>
      </c>
    </row>
    <row r="11" spans="2:11" ht="50.1" customHeight="1" x14ac:dyDescent="0.3">
      <c r="B11" s="11">
        <v>9</v>
      </c>
      <c r="C11" s="13" t="s">
        <v>102</v>
      </c>
      <c r="D11" s="27" t="s">
        <v>103</v>
      </c>
      <c r="E11" s="9">
        <v>39661</v>
      </c>
      <c r="F11" s="10">
        <v>2160.62</v>
      </c>
      <c r="G11" s="14" t="s">
        <v>3</v>
      </c>
      <c r="H11" s="12" t="s">
        <v>330</v>
      </c>
      <c r="I11" s="46"/>
      <c r="J11" s="33" t="s">
        <v>363</v>
      </c>
      <c r="K11" s="38">
        <v>430</v>
      </c>
    </row>
    <row r="12" spans="2:11" ht="50.1" customHeight="1" x14ac:dyDescent="0.3">
      <c r="B12" s="11">
        <v>10</v>
      </c>
      <c r="C12" s="16" t="s">
        <v>113</v>
      </c>
      <c r="D12" s="27" t="s">
        <v>99</v>
      </c>
      <c r="E12" s="9">
        <v>37131</v>
      </c>
      <c r="F12" s="10">
        <v>1945.9</v>
      </c>
      <c r="G12" s="14" t="s">
        <v>3</v>
      </c>
      <c r="H12" s="12" t="s">
        <v>330</v>
      </c>
      <c r="I12" s="46"/>
      <c r="J12" s="33" t="s">
        <v>363</v>
      </c>
      <c r="K12" s="38">
        <v>430</v>
      </c>
    </row>
    <row r="13" spans="2:11" ht="50.1" customHeight="1" x14ac:dyDescent="0.3">
      <c r="B13" s="11">
        <v>11</v>
      </c>
      <c r="C13" s="15" t="s">
        <v>306</v>
      </c>
      <c r="D13" s="27" t="s">
        <v>305</v>
      </c>
      <c r="E13" s="9">
        <v>41555</v>
      </c>
      <c r="F13" s="10">
        <v>54</v>
      </c>
      <c r="G13" s="11" t="s">
        <v>3</v>
      </c>
      <c r="H13" s="12" t="s">
        <v>330</v>
      </c>
      <c r="I13" s="45"/>
      <c r="J13" s="33" t="s">
        <v>362</v>
      </c>
      <c r="K13" s="38">
        <v>10</v>
      </c>
    </row>
    <row r="14" spans="2:11" ht="50.1" customHeight="1" x14ac:dyDescent="0.3">
      <c r="B14" s="11">
        <v>12</v>
      </c>
      <c r="C14" s="15" t="s">
        <v>304</v>
      </c>
      <c r="D14" s="27" t="s">
        <v>298</v>
      </c>
      <c r="E14" s="9">
        <v>40878</v>
      </c>
      <c r="F14" s="10">
        <v>63</v>
      </c>
      <c r="G14" s="11" t="s">
        <v>3</v>
      </c>
      <c r="H14" s="12" t="s">
        <v>330</v>
      </c>
      <c r="I14" s="45"/>
      <c r="J14" s="33" t="s">
        <v>362</v>
      </c>
      <c r="K14" s="38">
        <v>10</v>
      </c>
    </row>
    <row r="15" spans="2:11" ht="50.1" customHeight="1" x14ac:dyDescent="0.3">
      <c r="B15" s="11">
        <v>13</v>
      </c>
      <c r="C15" s="15" t="s">
        <v>319</v>
      </c>
      <c r="D15" s="27" t="s">
        <v>298</v>
      </c>
      <c r="E15" s="9">
        <v>39024</v>
      </c>
      <c r="F15" s="10">
        <v>24.41</v>
      </c>
      <c r="G15" s="11" t="s">
        <v>3</v>
      </c>
      <c r="H15" s="12" t="s">
        <v>330</v>
      </c>
      <c r="I15" s="45"/>
      <c r="J15" s="33" t="s">
        <v>362</v>
      </c>
      <c r="K15" s="38">
        <v>10</v>
      </c>
    </row>
    <row r="16" spans="2:11" ht="50.1" customHeight="1" x14ac:dyDescent="0.3">
      <c r="B16" s="11">
        <v>14</v>
      </c>
      <c r="C16" s="16" t="s">
        <v>68</v>
      </c>
      <c r="D16" s="27" t="s">
        <v>69</v>
      </c>
      <c r="E16" s="9">
        <v>41491</v>
      </c>
      <c r="F16" s="10">
        <v>1574.4</v>
      </c>
      <c r="G16" s="14" t="s">
        <v>3</v>
      </c>
      <c r="H16" s="12" t="s">
        <v>330</v>
      </c>
      <c r="I16" s="46"/>
      <c r="J16" s="33" t="s">
        <v>345</v>
      </c>
      <c r="K16" s="38">
        <v>25</v>
      </c>
    </row>
    <row r="17" spans="2:11" ht="50.1" customHeight="1" x14ac:dyDescent="0.3">
      <c r="B17" s="11">
        <v>15</v>
      </c>
      <c r="C17" s="13" t="s">
        <v>65</v>
      </c>
      <c r="D17" s="27" t="s">
        <v>64</v>
      </c>
      <c r="E17" s="9">
        <v>40893</v>
      </c>
      <c r="F17" s="10">
        <v>1205.1199999999999</v>
      </c>
      <c r="G17" s="14" t="s">
        <v>3</v>
      </c>
      <c r="H17" s="12" t="s">
        <v>330</v>
      </c>
      <c r="I17" s="46"/>
      <c r="J17" s="31" t="s">
        <v>344</v>
      </c>
      <c r="K17" s="38">
        <v>25</v>
      </c>
    </row>
    <row r="18" spans="2:11" ht="50.1" customHeight="1" x14ac:dyDescent="0.3">
      <c r="B18" s="11">
        <v>16</v>
      </c>
      <c r="C18" s="14" t="s">
        <v>83</v>
      </c>
      <c r="D18" s="27" t="s">
        <v>78</v>
      </c>
      <c r="E18" s="9">
        <v>41242</v>
      </c>
      <c r="F18" s="10">
        <v>671.35</v>
      </c>
      <c r="G18" s="14" t="s">
        <v>3</v>
      </c>
      <c r="H18" s="12" t="s">
        <v>330</v>
      </c>
      <c r="I18" s="46"/>
      <c r="J18" s="34" t="s">
        <v>346</v>
      </c>
      <c r="K18" s="37">
        <v>100</v>
      </c>
    </row>
    <row r="19" spans="2:11" ht="50.1" customHeight="1" x14ac:dyDescent="0.3">
      <c r="B19" s="11">
        <v>17</v>
      </c>
      <c r="C19" s="8" t="s">
        <v>135</v>
      </c>
      <c r="D19" s="27" t="s">
        <v>136</v>
      </c>
      <c r="E19" s="9">
        <v>37812</v>
      </c>
      <c r="F19" s="10">
        <v>455</v>
      </c>
      <c r="G19" s="11" t="s">
        <v>3</v>
      </c>
      <c r="H19" s="12" t="s">
        <v>330</v>
      </c>
      <c r="I19" s="45"/>
      <c r="J19" s="31" t="s">
        <v>344</v>
      </c>
      <c r="K19" s="38">
        <v>5</v>
      </c>
    </row>
    <row r="20" spans="2:11" ht="50.1" customHeight="1" x14ac:dyDescent="0.3">
      <c r="B20" s="11">
        <v>18</v>
      </c>
      <c r="C20" s="15" t="s">
        <v>221</v>
      </c>
      <c r="D20" s="27" t="s">
        <v>222</v>
      </c>
      <c r="E20" s="9">
        <v>40156</v>
      </c>
      <c r="F20" s="10">
        <v>275</v>
      </c>
      <c r="G20" s="11" t="s">
        <v>3</v>
      </c>
      <c r="H20" s="12" t="s">
        <v>330</v>
      </c>
      <c r="I20" s="45"/>
      <c r="J20" s="35" t="s">
        <v>347</v>
      </c>
      <c r="K20" s="38">
        <v>100</v>
      </c>
    </row>
    <row r="21" spans="2:11" ht="50.1" customHeight="1" x14ac:dyDescent="0.3">
      <c r="B21" s="11">
        <v>19</v>
      </c>
      <c r="C21" s="8" t="s">
        <v>197</v>
      </c>
      <c r="D21" s="27" t="s">
        <v>198</v>
      </c>
      <c r="E21" s="9">
        <v>43546</v>
      </c>
      <c r="F21" s="10">
        <v>51.9</v>
      </c>
      <c r="G21" s="11" t="s">
        <v>3</v>
      </c>
      <c r="H21" s="12" t="s">
        <v>330</v>
      </c>
      <c r="I21" s="45"/>
      <c r="J21" s="31" t="s">
        <v>348</v>
      </c>
      <c r="K21" s="38">
        <v>10</v>
      </c>
    </row>
    <row r="22" spans="2:11" ht="50.1" customHeight="1" x14ac:dyDescent="0.3">
      <c r="B22" s="11">
        <v>20</v>
      </c>
      <c r="C22" s="14" t="s">
        <v>328</v>
      </c>
      <c r="D22" s="27" t="s">
        <v>329</v>
      </c>
      <c r="E22" s="9">
        <v>41563</v>
      </c>
      <c r="F22" s="10">
        <v>139</v>
      </c>
      <c r="G22" s="14" t="s">
        <v>3</v>
      </c>
      <c r="H22" s="12" t="s">
        <v>330</v>
      </c>
      <c r="I22" s="46"/>
      <c r="J22" s="31" t="s">
        <v>348</v>
      </c>
      <c r="K22" s="38">
        <v>50</v>
      </c>
    </row>
    <row r="23" spans="2:11" ht="50.1" customHeight="1" x14ac:dyDescent="0.3">
      <c r="B23" s="11">
        <v>21</v>
      </c>
      <c r="C23" s="8" t="s">
        <v>137</v>
      </c>
      <c r="D23" s="27" t="s">
        <v>128</v>
      </c>
      <c r="E23" s="9">
        <v>37812</v>
      </c>
      <c r="F23" s="10">
        <v>68.2</v>
      </c>
      <c r="G23" s="11" t="s">
        <v>3</v>
      </c>
      <c r="H23" s="12" t="s">
        <v>330</v>
      </c>
      <c r="I23" s="45"/>
      <c r="J23" s="31" t="s">
        <v>348</v>
      </c>
      <c r="K23" s="38">
        <v>5</v>
      </c>
    </row>
    <row r="24" spans="2:11" ht="50.1" customHeight="1" x14ac:dyDescent="0.3">
      <c r="B24" s="11">
        <v>22</v>
      </c>
      <c r="C24" s="15" t="s">
        <v>160</v>
      </c>
      <c r="D24" s="27" t="s">
        <v>126</v>
      </c>
      <c r="E24" s="9">
        <v>41757</v>
      </c>
      <c r="F24" s="10">
        <v>47.4</v>
      </c>
      <c r="G24" s="11" t="s">
        <v>3</v>
      </c>
      <c r="H24" s="12" t="s">
        <v>330</v>
      </c>
      <c r="I24" s="45"/>
      <c r="J24" s="31" t="s">
        <v>348</v>
      </c>
      <c r="K24" s="38">
        <v>5</v>
      </c>
    </row>
    <row r="25" spans="2:11" ht="50.1" customHeight="1" x14ac:dyDescent="0.3">
      <c r="B25" s="11">
        <v>23</v>
      </c>
      <c r="C25" s="17" t="s">
        <v>235</v>
      </c>
      <c r="D25" s="27" t="s">
        <v>224</v>
      </c>
      <c r="E25" s="9">
        <v>36998</v>
      </c>
      <c r="F25" s="10">
        <v>433.1</v>
      </c>
      <c r="G25" s="11" t="s">
        <v>3</v>
      </c>
      <c r="H25" s="12" t="s">
        <v>330</v>
      </c>
      <c r="I25" s="45"/>
      <c r="J25" s="31" t="s">
        <v>349</v>
      </c>
      <c r="K25" s="38">
        <v>100</v>
      </c>
    </row>
    <row r="26" spans="2:11" ht="50.1" customHeight="1" x14ac:dyDescent="0.3">
      <c r="B26" s="11">
        <v>24</v>
      </c>
      <c r="C26" s="8" t="s">
        <v>223</v>
      </c>
      <c r="D26" s="27" t="s">
        <v>224</v>
      </c>
      <c r="E26" s="9">
        <v>40213</v>
      </c>
      <c r="F26" s="10">
        <v>1199</v>
      </c>
      <c r="G26" s="11" t="s">
        <v>3</v>
      </c>
      <c r="H26" s="12" t="s">
        <v>330</v>
      </c>
      <c r="I26" s="45"/>
      <c r="J26" s="31" t="s">
        <v>349</v>
      </c>
      <c r="K26" s="38">
        <v>100</v>
      </c>
    </row>
    <row r="27" spans="2:11" ht="50.1" customHeight="1" x14ac:dyDescent="0.3">
      <c r="B27" s="11">
        <v>25</v>
      </c>
      <c r="C27" s="15" t="s">
        <v>241</v>
      </c>
      <c r="D27" s="27" t="s">
        <v>242</v>
      </c>
      <c r="E27" s="9">
        <v>39589</v>
      </c>
      <c r="F27" s="10">
        <v>199</v>
      </c>
      <c r="G27" s="11" t="s">
        <v>3</v>
      </c>
      <c r="H27" s="12" t="s">
        <v>330</v>
      </c>
      <c r="I27" s="45"/>
      <c r="J27" s="31" t="s">
        <v>349</v>
      </c>
      <c r="K27" s="38">
        <v>100</v>
      </c>
    </row>
    <row r="28" spans="2:11" ht="50.1" customHeight="1" x14ac:dyDescent="0.3">
      <c r="B28" s="11">
        <v>26</v>
      </c>
      <c r="C28" s="8" t="s">
        <v>10</v>
      </c>
      <c r="D28" s="27" t="s">
        <v>6</v>
      </c>
      <c r="E28" s="9">
        <v>34355</v>
      </c>
      <c r="F28" s="10">
        <v>22</v>
      </c>
      <c r="G28" s="11" t="s">
        <v>3</v>
      </c>
      <c r="H28" s="12" t="s">
        <v>330</v>
      </c>
      <c r="I28" s="45"/>
      <c r="J28" s="31" t="s">
        <v>349</v>
      </c>
      <c r="K28" s="38">
        <v>10</v>
      </c>
    </row>
    <row r="29" spans="2:11" ht="50.1" customHeight="1" x14ac:dyDescent="0.3">
      <c r="B29" s="11">
        <v>27</v>
      </c>
      <c r="C29" s="8" t="s">
        <v>49</v>
      </c>
      <c r="D29" s="27" t="s">
        <v>6</v>
      </c>
      <c r="E29" s="9">
        <v>40263</v>
      </c>
      <c r="F29" s="10">
        <v>148</v>
      </c>
      <c r="G29" s="11" t="s">
        <v>3</v>
      </c>
      <c r="H29" s="12" t="s">
        <v>330</v>
      </c>
      <c r="I29" s="45"/>
      <c r="J29" s="31" t="s">
        <v>349</v>
      </c>
      <c r="K29" s="38">
        <v>10</v>
      </c>
    </row>
    <row r="30" spans="2:11" ht="50.1" customHeight="1" x14ac:dyDescent="0.3">
      <c r="B30" s="11">
        <v>28</v>
      </c>
      <c r="C30" s="8" t="s">
        <v>50</v>
      </c>
      <c r="D30" s="27" t="s">
        <v>6</v>
      </c>
      <c r="E30" s="9">
        <v>40529</v>
      </c>
      <c r="F30" s="10">
        <v>171</v>
      </c>
      <c r="G30" s="11" t="s">
        <v>3</v>
      </c>
      <c r="H30" s="12" t="s">
        <v>330</v>
      </c>
      <c r="I30" s="45"/>
      <c r="J30" s="31" t="s">
        <v>349</v>
      </c>
      <c r="K30" s="38">
        <v>10</v>
      </c>
    </row>
    <row r="31" spans="2:11" ht="50.1" customHeight="1" x14ac:dyDescent="0.3">
      <c r="B31" s="11">
        <v>29</v>
      </c>
      <c r="C31" s="8" t="s">
        <v>213</v>
      </c>
      <c r="D31" s="27" t="s">
        <v>6</v>
      </c>
      <c r="E31" s="9">
        <v>42332</v>
      </c>
      <c r="F31" s="10">
        <v>69</v>
      </c>
      <c r="G31" s="11" t="s">
        <v>3</v>
      </c>
      <c r="H31" s="12" t="s">
        <v>330</v>
      </c>
      <c r="I31" s="45"/>
      <c r="J31" s="31" t="s">
        <v>349</v>
      </c>
      <c r="K31" s="38">
        <v>10</v>
      </c>
    </row>
    <row r="32" spans="2:11" ht="50.1" customHeight="1" x14ac:dyDescent="0.3">
      <c r="B32" s="11">
        <v>30</v>
      </c>
      <c r="C32" s="8" t="s">
        <v>57</v>
      </c>
      <c r="D32" s="27" t="s">
        <v>48</v>
      </c>
      <c r="E32" s="9">
        <v>37812</v>
      </c>
      <c r="F32" s="10">
        <v>341.6</v>
      </c>
      <c r="G32" s="11" t="s">
        <v>3</v>
      </c>
      <c r="H32" s="12" t="s">
        <v>330</v>
      </c>
      <c r="I32" s="45"/>
      <c r="J32" s="31" t="s">
        <v>349</v>
      </c>
      <c r="K32" s="38">
        <v>10</v>
      </c>
    </row>
    <row r="33" spans="2:11" ht="50.1" customHeight="1" x14ac:dyDescent="0.3">
      <c r="B33" s="11">
        <v>31</v>
      </c>
      <c r="C33" s="8" t="s">
        <v>227</v>
      </c>
      <c r="D33" s="27" t="s">
        <v>228</v>
      </c>
      <c r="E33" s="9">
        <v>41274</v>
      </c>
      <c r="F33" s="10">
        <v>530</v>
      </c>
      <c r="G33" s="11" t="s">
        <v>3</v>
      </c>
      <c r="H33" s="12" t="s">
        <v>330</v>
      </c>
      <c r="I33" s="45"/>
      <c r="J33" s="31" t="s">
        <v>349</v>
      </c>
      <c r="K33" s="38">
        <v>40</v>
      </c>
    </row>
    <row r="34" spans="2:11" ht="50.1" customHeight="1" x14ac:dyDescent="0.3">
      <c r="B34" s="11">
        <v>32</v>
      </c>
      <c r="C34" s="13" t="s">
        <v>106</v>
      </c>
      <c r="D34" s="27" t="s">
        <v>105</v>
      </c>
      <c r="E34" s="9">
        <v>40533</v>
      </c>
      <c r="F34" s="10">
        <v>1427.4</v>
      </c>
      <c r="G34" s="14" t="s">
        <v>3</v>
      </c>
      <c r="H34" s="12" t="s">
        <v>330</v>
      </c>
      <c r="I34" s="46"/>
      <c r="J34" s="31" t="s">
        <v>349</v>
      </c>
      <c r="K34" s="38">
        <v>430</v>
      </c>
    </row>
    <row r="35" spans="2:11" ht="50.1" customHeight="1" x14ac:dyDescent="0.3">
      <c r="B35" s="11">
        <v>33</v>
      </c>
      <c r="C35" s="13" t="s">
        <v>107</v>
      </c>
      <c r="D35" s="27" t="s">
        <v>105</v>
      </c>
      <c r="E35" s="9">
        <v>40533</v>
      </c>
      <c r="F35" s="10">
        <v>1427.4</v>
      </c>
      <c r="G35" s="14" t="s">
        <v>3</v>
      </c>
      <c r="H35" s="12" t="s">
        <v>330</v>
      </c>
      <c r="I35" s="46"/>
      <c r="J35" s="31" t="s">
        <v>349</v>
      </c>
      <c r="K35" s="38">
        <v>430</v>
      </c>
    </row>
    <row r="36" spans="2:11" ht="50.1" customHeight="1" x14ac:dyDescent="0.3">
      <c r="B36" s="11">
        <v>34</v>
      </c>
      <c r="C36" s="13" t="s">
        <v>111</v>
      </c>
      <c r="D36" s="27" t="s">
        <v>98</v>
      </c>
      <c r="E36" s="9">
        <v>41976</v>
      </c>
      <c r="F36" s="10">
        <v>1327.94</v>
      </c>
      <c r="G36" s="14" t="s">
        <v>3</v>
      </c>
      <c r="H36" s="12" t="s">
        <v>330</v>
      </c>
      <c r="I36" s="46"/>
      <c r="J36" s="31" t="s">
        <v>349</v>
      </c>
      <c r="K36" s="38">
        <v>430</v>
      </c>
    </row>
    <row r="37" spans="2:11" ht="50.1" customHeight="1" x14ac:dyDescent="0.3">
      <c r="B37" s="11">
        <v>35</v>
      </c>
      <c r="C37" s="13" t="s">
        <v>112</v>
      </c>
      <c r="D37" s="27" t="s">
        <v>100</v>
      </c>
      <c r="E37" s="9">
        <v>36507</v>
      </c>
      <c r="F37" s="10">
        <v>664.9</v>
      </c>
      <c r="G37" s="14" t="s">
        <v>3</v>
      </c>
      <c r="H37" s="12" t="s">
        <v>330</v>
      </c>
      <c r="I37" s="46"/>
      <c r="J37" s="31" t="s">
        <v>349</v>
      </c>
      <c r="K37" s="38">
        <v>430</v>
      </c>
    </row>
    <row r="38" spans="2:11" ht="50.1" customHeight="1" x14ac:dyDescent="0.3">
      <c r="B38" s="11">
        <v>36</v>
      </c>
      <c r="C38" s="13" t="s">
        <v>118</v>
      </c>
      <c r="D38" s="27" t="s">
        <v>100</v>
      </c>
      <c r="E38" s="9">
        <v>37817</v>
      </c>
      <c r="F38" s="10">
        <v>689.3</v>
      </c>
      <c r="G38" s="14" t="s">
        <v>3</v>
      </c>
      <c r="H38" s="12" t="s">
        <v>330</v>
      </c>
      <c r="I38" s="46"/>
      <c r="J38" s="31" t="s">
        <v>349</v>
      </c>
      <c r="K38" s="38">
        <v>430</v>
      </c>
    </row>
    <row r="39" spans="2:11" ht="50.1" customHeight="1" x14ac:dyDescent="0.3">
      <c r="B39" s="11">
        <v>37</v>
      </c>
      <c r="C39" s="13" t="s">
        <v>115</v>
      </c>
      <c r="D39" s="27" t="s">
        <v>116</v>
      </c>
      <c r="E39" s="9">
        <v>37812</v>
      </c>
      <c r="F39" s="10">
        <v>1159.49</v>
      </c>
      <c r="G39" s="14" t="s">
        <v>3</v>
      </c>
      <c r="H39" s="12" t="s">
        <v>330</v>
      </c>
      <c r="I39" s="46"/>
      <c r="J39" s="31" t="s">
        <v>349</v>
      </c>
      <c r="K39" s="38">
        <v>430</v>
      </c>
    </row>
    <row r="40" spans="2:11" ht="50.1" customHeight="1" x14ac:dyDescent="0.3">
      <c r="B40" s="11">
        <v>38</v>
      </c>
      <c r="C40" s="13" t="s">
        <v>117</v>
      </c>
      <c r="D40" s="27" t="s">
        <v>116</v>
      </c>
      <c r="E40" s="9">
        <v>37812</v>
      </c>
      <c r="F40" s="10">
        <v>1159.49</v>
      </c>
      <c r="G40" s="14" t="s">
        <v>3</v>
      </c>
      <c r="H40" s="12" t="s">
        <v>330</v>
      </c>
      <c r="I40" s="46"/>
      <c r="J40" s="31" t="s">
        <v>349</v>
      </c>
      <c r="K40" s="38">
        <v>430</v>
      </c>
    </row>
    <row r="41" spans="2:11" ht="50.1" customHeight="1" x14ac:dyDescent="0.3">
      <c r="B41" s="11">
        <v>39</v>
      </c>
      <c r="C41" s="14" t="s">
        <v>167</v>
      </c>
      <c r="D41" s="27" t="s">
        <v>166</v>
      </c>
      <c r="E41" s="9">
        <v>37812</v>
      </c>
      <c r="F41" s="10">
        <v>245</v>
      </c>
      <c r="G41" s="14" t="s">
        <v>3</v>
      </c>
      <c r="H41" s="12" t="s">
        <v>330</v>
      </c>
      <c r="I41" s="46"/>
      <c r="J41" s="36" t="s">
        <v>350</v>
      </c>
      <c r="K41" s="38">
        <v>85</v>
      </c>
    </row>
    <row r="42" spans="2:11" ht="50.1" customHeight="1" x14ac:dyDescent="0.3">
      <c r="B42" s="11">
        <v>40</v>
      </c>
      <c r="C42" s="13" t="s">
        <v>168</v>
      </c>
      <c r="D42" s="27" t="s">
        <v>166</v>
      </c>
      <c r="E42" s="9">
        <v>37812</v>
      </c>
      <c r="F42" s="10">
        <v>213</v>
      </c>
      <c r="G42" s="14" t="s">
        <v>3</v>
      </c>
      <c r="H42" s="12" t="s">
        <v>330</v>
      </c>
      <c r="I42" s="46"/>
      <c r="J42" s="36" t="s">
        <v>350</v>
      </c>
      <c r="K42" s="38">
        <v>100</v>
      </c>
    </row>
    <row r="43" spans="2:11" ht="50.1" customHeight="1" x14ac:dyDescent="0.3">
      <c r="B43" s="11">
        <v>41</v>
      </c>
      <c r="C43" s="13" t="s">
        <v>169</v>
      </c>
      <c r="D43" s="27" t="s">
        <v>170</v>
      </c>
      <c r="E43" s="9">
        <v>36586</v>
      </c>
      <c r="F43" s="10">
        <v>1075.8</v>
      </c>
      <c r="G43" s="14" t="s">
        <v>3</v>
      </c>
      <c r="H43" s="12" t="s">
        <v>330</v>
      </c>
      <c r="I43" s="46"/>
      <c r="J43" s="31" t="s">
        <v>349</v>
      </c>
      <c r="K43" s="38">
        <v>350</v>
      </c>
    </row>
    <row r="44" spans="2:11" ht="50.1" customHeight="1" x14ac:dyDescent="0.3">
      <c r="B44" s="11">
        <v>42</v>
      </c>
      <c r="C44" s="15" t="s">
        <v>316</v>
      </c>
      <c r="D44" s="27" t="s">
        <v>298</v>
      </c>
      <c r="E44" s="9">
        <v>38688</v>
      </c>
      <c r="F44" s="10">
        <v>73.400000000000006</v>
      </c>
      <c r="G44" s="11" t="s">
        <v>3</v>
      </c>
      <c r="H44" s="12" t="s">
        <v>330</v>
      </c>
      <c r="I44" s="45"/>
      <c r="J44" s="36" t="s">
        <v>350</v>
      </c>
      <c r="K44" s="38">
        <v>10</v>
      </c>
    </row>
    <row r="45" spans="2:11" ht="50.1" customHeight="1" x14ac:dyDescent="0.3">
      <c r="B45" s="11">
        <v>43</v>
      </c>
      <c r="C45" s="8" t="s">
        <v>315</v>
      </c>
      <c r="D45" s="27" t="s">
        <v>298</v>
      </c>
      <c r="E45" s="9">
        <v>37008</v>
      </c>
      <c r="F45" s="10">
        <v>79</v>
      </c>
      <c r="G45" s="11" t="s">
        <v>3</v>
      </c>
      <c r="H45" s="12" t="s">
        <v>330</v>
      </c>
      <c r="I45" s="45"/>
      <c r="J45" s="36" t="s">
        <v>350</v>
      </c>
      <c r="K45" s="38">
        <v>10</v>
      </c>
    </row>
    <row r="46" spans="2:11" ht="50.1" customHeight="1" x14ac:dyDescent="0.3">
      <c r="B46" s="11">
        <v>44</v>
      </c>
      <c r="C46" s="8" t="s">
        <v>313</v>
      </c>
      <c r="D46" s="27" t="s">
        <v>298</v>
      </c>
      <c r="E46" s="9">
        <v>36836</v>
      </c>
      <c r="F46" s="10">
        <v>44</v>
      </c>
      <c r="G46" s="11" t="s">
        <v>3</v>
      </c>
      <c r="H46" s="12" t="s">
        <v>330</v>
      </c>
      <c r="I46" s="45"/>
      <c r="J46" s="36" t="s">
        <v>350</v>
      </c>
      <c r="K46" s="38">
        <v>10</v>
      </c>
    </row>
    <row r="47" spans="2:11" ht="50.1" customHeight="1" x14ac:dyDescent="0.3">
      <c r="B47" s="11">
        <v>45</v>
      </c>
      <c r="C47" s="15" t="s">
        <v>314</v>
      </c>
      <c r="D47" s="27" t="s">
        <v>298</v>
      </c>
      <c r="E47" s="9">
        <v>36098</v>
      </c>
      <c r="F47" s="10">
        <v>47.19</v>
      </c>
      <c r="G47" s="11" t="s">
        <v>3</v>
      </c>
      <c r="H47" s="12" t="s">
        <v>330</v>
      </c>
      <c r="I47" s="45"/>
      <c r="J47" s="36" t="s">
        <v>350</v>
      </c>
      <c r="K47" s="38">
        <v>10</v>
      </c>
    </row>
    <row r="48" spans="2:11" ht="50.1" customHeight="1" x14ac:dyDescent="0.3">
      <c r="B48" s="11">
        <v>46</v>
      </c>
      <c r="C48" s="15" t="s">
        <v>302</v>
      </c>
      <c r="D48" s="27" t="s">
        <v>298</v>
      </c>
      <c r="E48" s="9">
        <v>40186</v>
      </c>
      <c r="F48" s="10">
        <v>77.900000000000006</v>
      </c>
      <c r="G48" s="11" t="s">
        <v>3</v>
      </c>
      <c r="H48" s="12" t="s">
        <v>330</v>
      </c>
      <c r="I48" s="45"/>
      <c r="J48" s="36" t="s">
        <v>350</v>
      </c>
      <c r="K48" s="38">
        <v>10</v>
      </c>
    </row>
    <row r="49" spans="2:11" ht="50.1" customHeight="1" x14ac:dyDescent="0.3">
      <c r="B49" s="11">
        <v>47</v>
      </c>
      <c r="C49" s="15" t="s">
        <v>317</v>
      </c>
      <c r="D49" s="27" t="s">
        <v>298</v>
      </c>
      <c r="E49" s="9">
        <v>38841</v>
      </c>
      <c r="F49" s="10">
        <v>73.400000000000006</v>
      </c>
      <c r="G49" s="11" t="s">
        <v>3</v>
      </c>
      <c r="H49" s="12" t="s">
        <v>330</v>
      </c>
      <c r="I49" s="45"/>
      <c r="J49" s="36" t="s">
        <v>350</v>
      </c>
      <c r="K49" s="38">
        <v>10</v>
      </c>
    </row>
    <row r="50" spans="2:11" ht="50.1" customHeight="1" x14ac:dyDescent="0.3">
      <c r="B50" s="11">
        <v>48</v>
      </c>
      <c r="C50" s="8" t="s">
        <v>297</v>
      </c>
      <c r="D50" s="27" t="s">
        <v>298</v>
      </c>
      <c r="E50" s="9">
        <v>39154</v>
      </c>
      <c r="F50" s="10">
        <v>73.400000000000006</v>
      </c>
      <c r="G50" s="11" t="s">
        <v>3</v>
      </c>
      <c r="H50" s="12" t="s">
        <v>330</v>
      </c>
      <c r="I50" s="45"/>
      <c r="J50" s="36" t="s">
        <v>350</v>
      </c>
      <c r="K50" s="38">
        <v>10</v>
      </c>
    </row>
    <row r="51" spans="2:11" ht="50.1" customHeight="1" x14ac:dyDescent="0.3">
      <c r="B51" s="11">
        <v>49</v>
      </c>
      <c r="C51" s="14" t="s">
        <v>308</v>
      </c>
      <c r="D51" s="27" t="s">
        <v>298</v>
      </c>
      <c r="E51" s="9">
        <v>41974</v>
      </c>
      <c r="F51" s="10">
        <v>20.99</v>
      </c>
      <c r="G51" s="14" t="s">
        <v>3</v>
      </c>
      <c r="H51" s="12" t="s">
        <v>330</v>
      </c>
      <c r="I51" s="46"/>
      <c r="J51" s="36" t="s">
        <v>350</v>
      </c>
      <c r="K51" s="38">
        <v>10</v>
      </c>
    </row>
    <row r="52" spans="2:11" ht="50.1" customHeight="1" x14ac:dyDescent="0.3">
      <c r="B52" s="11">
        <v>50</v>
      </c>
      <c r="C52" s="13" t="s">
        <v>119</v>
      </c>
      <c r="D52" s="27" t="s">
        <v>100</v>
      </c>
      <c r="E52" s="9">
        <v>37817</v>
      </c>
      <c r="F52" s="10">
        <v>689.3</v>
      </c>
      <c r="G52" s="14" t="s">
        <v>3</v>
      </c>
      <c r="H52" s="12" t="s">
        <v>330</v>
      </c>
      <c r="I52" s="46"/>
      <c r="J52" s="31" t="s">
        <v>349</v>
      </c>
      <c r="K52" s="38">
        <v>430</v>
      </c>
    </row>
    <row r="53" spans="2:11" ht="50.1" customHeight="1" x14ac:dyDescent="0.3">
      <c r="B53" s="11">
        <v>51</v>
      </c>
      <c r="C53" s="8" t="s">
        <v>301</v>
      </c>
      <c r="D53" s="27" t="s">
        <v>298</v>
      </c>
      <c r="E53" s="9">
        <v>40186</v>
      </c>
      <c r="F53" s="10">
        <v>45</v>
      </c>
      <c r="G53" s="11" t="s">
        <v>3</v>
      </c>
      <c r="H53" s="12" t="s">
        <v>330</v>
      </c>
      <c r="I53" s="45"/>
      <c r="J53" s="36" t="s">
        <v>350</v>
      </c>
      <c r="K53" s="38">
        <v>10</v>
      </c>
    </row>
    <row r="54" spans="2:11" ht="50.1" customHeight="1" x14ac:dyDescent="0.3">
      <c r="B54" s="11">
        <v>52</v>
      </c>
      <c r="C54" s="15" t="s">
        <v>303</v>
      </c>
      <c r="D54" s="27" t="s">
        <v>298</v>
      </c>
      <c r="E54" s="9">
        <v>40878</v>
      </c>
      <c r="F54" s="10">
        <v>63</v>
      </c>
      <c r="G54" s="11" t="s">
        <v>3</v>
      </c>
      <c r="H54" s="12" t="s">
        <v>330</v>
      </c>
      <c r="I54" s="45"/>
      <c r="J54" s="36" t="s">
        <v>350</v>
      </c>
      <c r="K54" s="38">
        <v>10</v>
      </c>
    </row>
    <row r="55" spans="2:11" ht="50.1" customHeight="1" x14ac:dyDescent="0.3">
      <c r="B55" s="11">
        <v>53</v>
      </c>
      <c r="C55" s="13" t="s">
        <v>60</v>
      </c>
      <c r="D55" s="27" t="s">
        <v>61</v>
      </c>
      <c r="E55" s="9">
        <v>37437</v>
      </c>
      <c r="F55" s="10">
        <v>1399</v>
      </c>
      <c r="G55" s="14" t="s">
        <v>3</v>
      </c>
      <c r="H55" s="12" t="s">
        <v>330</v>
      </c>
      <c r="I55" s="46"/>
      <c r="J55" s="36" t="s">
        <v>351</v>
      </c>
      <c r="K55" s="38">
        <v>130</v>
      </c>
    </row>
    <row r="56" spans="2:11" ht="50.1" customHeight="1" x14ac:dyDescent="0.3">
      <c r="B56" s="11">
        <v>54</v>
      </c>
      <c r="C56" s="15" t="s">
        <v>234</v>
      </c>
      <c r="D56" s="27" t="s">
        <v>225</v>
      </c>
      <c r="E56" s="9">
        <v>42706</v>
      </c>
      <c r="F56" s="10">
        <v>284</v>
      </c>
      <c r="G56" s="11" t="s">
        <v>3</v>
      </c>
      <c r="H56" s="12" t="s">
        <v>330</v>
      </c>
      <c r="I56" s="45"/>
      <c r="J56" s="33" t="s">
        <v>352</v>
      </c>
      <c r="K56" s="38">
        <v>40</v>
      </c>
    </row>
    <row r="57" spans="2:11" ht="50.1" customHeight="1" x14ac:dyDescent="0.3">
      <c r="B57" s="11">
        <v>55</v>
      </c>
      <c r="C57" s="14" t="s">
        <v>8</v>
      </c>
      <c r="D57" s="27" t="s">
        <v>6</v>
      </c>
      <c r="E57" s="9">
        <v>42332</v>
      </c>
      <c r="F57" s="10">
        <v>69</v>
      </c>
      <c r="G57" s="11" t="s">
        <v>3</v>
      </c>
      <c r="H57" s="12" t="s">
        <v>330</v>
      </c>
      <c r="I57" s="45"/>
      <c r="J57" s="33" t="s">
        <v>352</v>
      </c>
      <c r="K57" s="38">
        <v>10</v>
      </c>
    </row>
    <row r="58" spans="2:11" ht="50.1" customHeight="1" x14ac:dyDescent="0.3">
      <c r="B58" s="11">
        <v>56</v>
      </c>
      <c r="C58" s="8" t="s">
        <v>9</v>
      </c>
      <c r="D58" s="27" t="s">
        <v>6</v>
      </c>
      <c r="E58" s="9">
        <v>37238</v>
      </c>
      <c r="F58" s="10">
        <v>36</v>
      </c>
      <c r="G58" s="11" t="s">
        <v>3</v>
      </c>
      <c r="H58" s="12" t="s">
        <v>330</v>
      </c>
      <c r="I58" s="45"/>
      <c r="J58" s="33" t="s">
        <v>352</v>
      </c>
      <c r="K58" s="38">
        <v>10</v>
      </c>
    </row>
    <row r="59" spans="2:11" ht="50.1" customHeight="1" x14ac:dyDescent="0.3">
      <c r="B59" s="11">
        <v>57</v>
      </c>
      <c r="C59" s="8" t="s">
        <v>39</v>
      </c>
      <c r="D59" s="27" t="s">
        <v>6</v>
      </c>
      <c r="E59" s="9">
        <v>38637</v>
      </c>
      <c r="F59" s="10">
        <v>62</v>
      </c>
      <c r="G59" s="11" t="s">
        <v>3</v>
      </c>
      <c r="H59" s="12" t="s">
        <v>330</v>
      </c>
      <c r="I59" s="45"/>
      <c r="J59" s="33" t="s">
        <v>352</v>
      </c>
      <c r="K59" s="38">
        <v>10</v>
      </c>
    </row>
    <row r="60" spans="2:11" ht="50.1" customHeight="1" x14ac:dyDescent="0.3">
      <c r="B60" s="11">
        <v>58</v>
      </c>
      <c r="C60" s="8" t="s">
        <v>30</v>
      </c>
      <c r="D60" s="27" t="s">
        <v>6</v>
      </c>
      <c r="E60" s="9">
        <v>36195</v>
      </c>
      <c r="F60" s="10">
        <v>32.94</v>
      </c>
      <c r="G60" s="11" t="s">
        <v>3</v>
      </c>
      <c r="H60" s="12" t="s">
        <v>330</v>
      </c>
      <c r="I60" s="45"/>
      <c r="J60" s="33" t="s">
        <v>352</v>
      </c>
      <c r="K60" s="38">
        <v>10</v>
      </c>
    </row>
    <row r="61" spans="2:11" s="3" customFormat="1" ht="50.1" customHeight="1" x14ac:dyDescent="0.3">
      <c r="B61" s="11">
        <v>59</v>
      </c>
      <c r="C61" s="8" t="s">
        <v>210</v>
      </c>
      <c r="D61" s="27" t="s">
        <v>211</v>
      </c>
      <c r="E61" s="9">
        <v>40974</v>
      </c>
      <c r="F61" s="10">
        <v>110</v>
      </c>
      <c r="G61" s="11" t="s">
        <v>3</v>
      </c>
      <c r="H61" s="12" t="s">
        <v>330</v>
      </c>
      <c r="I61" s="45"/>
      <c r="J61" s="33" t="s">
        <v>352</v>
      </c>
      <c r="K61" s="38">
        <v>10</v>
      </c>
    </row>
    <row r="62" spans="2:11" ht="50.1" customHeight="1" x14ac:dyDescent="0.3">
      <c r="B62" s="11">
        <v>60</v>
      </c>
      <c r="C62" s="8" t="s">
        <v>43</v>
      </c>
      <c r="D62" s="27" t="s">
        <v>44</v>
      </c>
      <c r="E62" s="9">
        <v>39854</v>
      </c>
      <c r="F62" s="10">
        <v>45</v>
      </c>
      <c r="G62" s="11" t="s">
        <v>3</v>
      </c>
      <c r="H62" s="12" t="s">
        <v>330</v>
      </c>
      <c r="I62" s="45"/>
      <c r="J62" s="33" t="s">
        <v>352</v>
      </c>
      <c r="K62" s="38">
        <v>10</v>
      </c>
    </row>
    <row r="63" spans="2:11" ht="50.1" customHeight="1" x14ac:dyDescent="0.3">
      <c r="B63" s="11">
        <v>61</v>
      </c>
      <c r="C63" s="8" t="s">
        <v>17</v>
      </c>
      <c r="D63" s="27" t="s">
        <v>18</v>
      </c>
      <c r="E63" s="9">
        <v>38714</v>
      </c>
      <c r="F63" s="10">
        <v>59</v>
      </c>
      <c r="G63" s="11" t="s">
        <v>3</v>
      </c>
      <c r="H63" s="12" t="s">
        <v>330</v>
      </c>
      <c r="I63" s="45"/>
      <c r="J63" s="33" t="s">
        <v>352</v>
      </c>
      <c r="K63" s="38">
        <v>10</v>
      </c>
    </row>
    <row r="64" spans="2:11" ht="50.1" customHeight="1" x14ac:dyDescent="0.3">
      <c r="B64" s="11">
        <v>62</v>
      </c>
      <c r="C64" s="8" t="s">
        <v>46</v>
      </c>
      <c r="D64" s="27" t="s">
        <v>18</v>
      </c>
      <c r="E64" s="9">
        <v>38714</v>
      </c>
      <c r="F64" s="10">
        <v>59</v>
      </c>
      <c r="G64" s="11" t="s">
        <v>3</v>
      </c>
      <c r="H64" s="12" t="s">
        <v>330</v>
      </c>
      <c r="I64" s="45"/>
      <c r="J64" s="33" t="s">
        <v>352</v>
      </c>
      <c r="K64" s="38">
        <v>10</v>
      </c>
    </row>
    <row r="65" spans="2:11" ht="50.1" customHeight="1" x14ac:dyDescent="0.3">
      <c r="B65" s="11">
        <v>63</v>
      </c>
      <c r="C65" s="8" t="s">
        <v>218</v>
      </c>
      <c r="D65" s="27" t="s">
        <v>18</v>
      </c>
      <c r="E65" s="9">
        <v>38714</v>
      </c>
      <c r="F65" s="10">
        <v>59</v>
      </c>
      <c r="G65" s="11" t="s">
        <v>3</v>
      </c>
      <c r="H65" s="12" t="s">
        <v>330</v>
      </c>
      <c r="I65" s="45"/>
      <c r="J65" s="33" t="s">
        <v>352</v>
      </c>
      <c r="K65" s="38">
        <v>10</v>
      </c>
    </row>
    <row r="66" spans="2:11" ht="50.1" customHeight="1" x14ac:dyDescent="0.3">
      <c r="B66" s="11">
        <v>64</v>
      </c>
      <c r="C66" s="8" t="s">
        <v>34</v>
      </c>
      <c r="D66" s="27" t="s">
        <v>35</v>
      </c>
      <c r="E66" s="9">
        <v>39041</v>
      </c>
      <c r="F66" s="10">
        <v>34.99</v>
      </c>
      <c r="G66" s="11" t="s">
        <v>3</v>
      </c>
      <c r="H66" s="12" t="s">
        <v>330</v>
      </c>
      <c r="I66" s="45"/>
      <c r="J66" s="33" t="s">
        <v>352</v>
      </c>
      <c r="K66" s="38">
        <v>10</v>
      </c>
    </row>
    <row r="67" spans="2:11" ht="50.1" customHeight="1" x14ac:dyDescent="0.3">
      <c r="B67" s="11">
        <v>65</v>
      </c>
      <c r="C67" s="8" t="s">
        <v>45</v>
      </c>
      <c r="D67" s="27" t="s">
        <v>35</v>
      </c>
      <c r="E67" s="9">
        <v>39094</v>
      </c>
      <c r="F67" s="10">
        <v>28</v>
      </c>
      <c r="G67" s="11" t="s">
        <v>3</v>
      </c>
      <c r="H67" s="12" t="s">
        <v>330</v>
      </c>
      <c r="I67" s="45"/>
      <c r="J67" s="33" t="s">
        <v>352</v>
      </c>
      <c r="K67" s="38">
        <v>10</v>
      </c>
    </row>
    <row r="68" spans="2:11" ht="50.1" customHeight="1" x14ac:dyDescent="0.3">
      <c r="B68" s="11">
        <v>66</v>
      </c>
      <c r="C68" s="8" t="s">
        <v>214</v>
      </c>
      <c r="D68" s="27" t="s">
        <v>47</v>
      </c>
      <c r="E68" s="9">
        <v>42706</v>
      </c>
      <c r="F68" s="10">
        <v>99</v>
      </c>
      <c r="G68" s="11" t="s">
        <v>3</v>
      </c>
      <c r="H68" s="12" t="s">
        <v>330</v>
      </c>
      <c r="I68" s="45"/>
      <c r="J68" s="33" t="s">
        <v>352</v>
      </c>
      <c r="K68" s="38">
        <v>10</v>
      </c>
    </row>
    <row r="69" spans="2:11" ht="50.1" customHeight="1" x14ac:dyDescent="0.3">
      <c r="B69" s="11">
        <v>67</v>
      </c>
      <c r="C69" s="8" t="s">
        <v>37</v>
      </c>
      <c r="D69" s="27" t="s">
        <v>38</v>
      </c>
      <c r="E69" s="9">
        <v>37882</v>
      </c>
      <c r="F69" s="10">
        <v>49.95</v>
      </c>
      <c r="G69" s="11" t="s">
        <v>3</v>
      </c>
      <c r="H69" s="12" t="s">
        <v>330</v>
      </c>
      <c r="I69" s="45"/>
      <c r="J69" s="33" t="s">
        <v>352</v>
      </c>
      <c r="K69" s="38">
        <v>10</v>
      </c>
    </row>
    <row r="70" spans="2:11" ht="50.1" customHeight="1" x14ac:dyDescent="0.3">
      <c r="B70" s="11">
        <v>68</v>
      </c>
      <c r="C70" s="13" t="s">
        <v>323</v>
      </c>
      <c r="D70" s="27" t="s">
        <v>324</v>
      </c>
      <c r="E70" s="9">
        <v>40904</v>
      </c>
      <c r="F70" s="10">
        <v>214</v>
      </c>
      <c r="G70" s="11" t="s">
        <v>3</v>
      </c>
      <c r="H70" s="12" t="s">
        <v>330</v>
      </c>
      <c r="I70" s="46"/>
      <c r="J70" s="36" t="s">
        <v>350</v>
      </c>
      <c r="K70" s="38">
        <v>30</v>
      </c>
    </row>
    <row r="71" spans="2:11" ht="50.1" customHeight="1" x14ac:dyDescent="0.3">
      <c r="B71" s="11">
        <v>69</v>
      </c>
      <c r="C71" s="13" t="s">
        <v>104</v>
      </c>
      <c r="D71" s="27" t="s">
        <v>105</v>
      </c>
      <c r="E71" s="9">
        <v>40533</v>
      </c>
      <c r="F71" s="10">
        <v>1427.4</v>
      </c>
      <c r="G71" s="14" t="s">
        <v>3</v>
      </c>
      <c r="H71" s="12" t="s">
        <v>330</v>
      </c>
      <c r="I71" s="46"/>
      <c r="J71" s="31" t="s">
        <v>349</v>
      </c>
      <c r="K71" s="38">
        <v>430</v>
      </c>
    </row>
    <row r="72" spans="2:11" ht="50.1" customHeight="1" x14ac:dyDescent="0.3">
      <c r="B72" s="11">
        <v>70</v>
      </c>
      <c r="C72" s="15" t="s">
        <v>311</v>
      </c>
      <c r="D72" s="27" t="s">
        <v>310</v>
      </c>
      <c r="E72" s="9">
        <v>42340</v>
      </c>
      <c r="F72" s="10">
        <v>55.35</v>
      </c>
      <c r="G72" s="11" t="s">
        <v>3</v>
      </c>
      <c r="H72" s="12" t="s">
        <v>330</v>
      </c>
      <c r="I72" s="45"/>
      <c r="J72" s="36" t="s">
        <v>353</v>
      </c>
      <c r="K72" s="38">
        <v>10</v>
      </c>
    </row>
    <row r="73" spans="2:11" ht="50.1" customHeight="1" x14ac:dyDescent="0.3">
      <c r="B73" s="11">
        <v>71</v>
      </c>
      <c r="C73" s="15" t="s">
        <v>300</v>
      </c>
      <c r="D73" s="27" t="s">
        <v>298</v>
      </c>
      <c r="E73" s="9">
        <v>39363</v>
      </c>
      <c r="F73" s="10">
        <v>73.400000000000006</v>
      </c>
      <c r="G73" s="11" t="s">
        <v>3</v>
      </c>
      <c r="H73" s="12" t="s">
        <v>330</v>
      </c>
      <c r="I73" s="45"/>
      <c r="J73" s="36" t="s">
        <v>353</v>
      </c>
      <c r="K73" s="38">
        <v>10</v>
      </c>
    </row>
    <row r="74" spans="2:11" ht="50.1" customHeight="1" x14ac:dyDescent="0.3">
      <c r="B74" s="11">
        <v>72</v>
      </c>
      <c r="C74" s="8" t="s">
        <v>51</v>
      </c>
      <c r="D74" s="27" t="s">
        <v>52</v>
      </c>
      <c r="E74" s="9">
        <v>37437</v>
      </c>
      <c r="F74" s="10">
        <v>207.4</v>
      </c>
      <c r="G74" s="11" t="s">
        <v>3</v>
      </c>
      <c r="H74" s="12" t="s">
        <v>330</v>
      </c>
      <c r="I74" s="45"/>
      <c r="J74" s="31" t="s">
        <v>349</v>
      </c>
      <c r="K74" s="38">
        <v>10</v>
      </c>
    </row>
    <row r="75" spans="2:11" ht="50.1" customHeight="1" x14ac:dyDescent="0.3">
      <c r="B75" s="11">
        <v>73</v>
      </c>
      <c r="C75" s="8" t="s">
        <v>11</v>
      </c>
      <c r="D75" s="27" t="s">
        <v>6</v>
      </c>
      <c r="E75" s="9">
        <v>37134</v>
      </c>
      <c r="F75" s="10">
        <v>33</v>
      </c>
      <c r="G75" s="11" t="s">
        <v>3</v>
      </c>
      <c r="H75" s="12" t="s">
        <v>330</v>
      </c>
      <c r="I75" s="45"/>
      <c r="J75" s="31" t="s">
        <v>349</v>
      </c>
      <c r="K75" s="38">
        <v>10</v>
      </c>
    </row>
    <row r="76" spans="2:11" ht="50.1" customHeight="1" x14ac:dyDescent="0.3">
      <c r="B76" s="11">
        <v>74</v>
      </c>
      <c r="C76" s="8" t="s">
        <v>28</v>
      </c>
      <c r="D76" s="27" t="s">
        <v>29</v>
      </c>
      <c r="E76" s="9">
        <v>35223</v>
      </c>
      <c r="F76" s="10">
        <v>28</v>
      </c>
      <c r="G76" s="11" t="s">
        <v>3</v>
      </c>
      <c r="H76" s="12" t="s">
        <v>330</v>
      </c>
      <c r="I76" s="45"/>
      <c r="J76" s="33" t="s">
        <v>352</v>
      </c>
      <c r="K76" s="38">
        <v>10</v>
      </c>
    </row>
    <row r="77" spans="2:11" ht="50.1" customHeight="1" x14ac:dyDescent="0.3">
      <c r="B77" s="11">
        <v>75</v>
      </c>
      <c r="C77" s="8" t="s">
        <v>32</v>
      </c>
      <c r="D77" s="27" t="s">
        <v>6</v>
      </c>
      <c r="E77" s="9">
        <v>38637</v>
      </c>
      <c r="F77" s="10">
        <v>63</v>
      </c>
      <c r="G77" s="11" t="s">
        <v>3</v>
      </c>
      <c r="H77" s="12" t="s">
        <v>330</v>
      </c>
      <c r="I77" s="45"/>
      <c r="J77" s="31" t="s">
        <v>349</v>
      </c>
      <c r="K77" s="38">
        <v>10</v>
      </c>
    </row>
    <row r="78" spans="2:11" ht="50.1" customHeight="1" x14ac:dyDescent="0.3">
      <c r="B78" s="11">
        <v>76</v>
      </c>
      <c r="C78" s="8" t="s">
        <v>230</v>
      </c>
      <c r="D78" s="27" t="s">
        <v>229</v>
      </c>
      <c r="E78" s="9">
        <v>42061</v>
      </c>
      <c r="F78" s="10">
        <v>259</v>
      </c>
      <c r="G78" s="11" t="s">
        <v>3</v>
      </c>
      <c r="H78" s="12" t="s">
        <v>330</v>
      </c>
      <c r="I78" s="45"/>
      <c r="J78" s="33" t="s">
        <v>343</v>
      </c>
      <c r="K78" s="38">
        <v>40</v>
      </c>
    </row>
    <row r="79" spans="2:11" ht="50.1" customHeight="1" x14ac:dyDescent="0.3">
      <c r="B79" s="11">
        <v>77</v>
      </c>
      <c r="C79" s="13" t="s">
        <v>66</v>
      </c>
      <c r="D79" s="27" t="s">
        <v>67</v>
      </c>
      <c r="E79" s="9">
        <v>40898</v>
      </c>
      <c r="F79" s="10">
        <v>1205.4000000000001</v>
      </c>
      <c r="G79" s="14" t="s">
        <v>3</v>
      </c>
      <c r="H79" s="12" t="s">
        <v>330</v>
      </c>
      <c r="I79" s="46"/>
      <c r="J79" s="33" t="s">
        <v>352</v>
      </c>
      <c r="K79" s="38">
        <v>25</v>
      </c>
    </row>
    <row r="80" spans="2:11" ht="50.1" customHeight="1" x14ac:dyDescent="0.3">
      <c r="B80" s="11">
        <v>78</v>
      </c>
      <c r="C80" s="14" t="s">
        <v>81</v>
      </c>
      <c r="D80" s="27" t="s">
        <v>82</v>
      </c>
      <c r="E80" s="9">
        <v>40490</v>
      </c>
      <c r="F80" s="10">
        <v>780</v>
      </c>
      <c r="G80" s="14" t="s">
        <v>3</v>
      </c>
      <c r="H80" s="12" t="s">
        <v>330</v>
      </c>
      <c r="I80" s="46"/>
      <c r="J80" s="33" t="s">
        <v>343</v>
      </c>
      <c r="K80" s="38">
        <v>100</v>
      </c>
    </row>
    <row r="81" spans="2:11" ht="50.1" customHeight="1" x14ac:dyDescent="0.3">
      <c r="B81" s="11">
        <v>79</v>
      </c>
      <c r="C81" s="13" t="s">
        <v>86</v>
      </c>
      <c r="D81" s="27" t="s">
        <v>87</v>
      </c>
      <c r="E81" s="9">
        <v>37812</v>
      </c>
      <c r="F81" s="10">
        <v>344.27</v>
      </c>
      <c r="G81" s="14" t="s">
        <v>3</v>
      </c>
      <c r="H81" s="12" t="s">
        <v>330</v>
      </c>
      <c r="I81" s="46"/>
      <c r="J81" s="36" t="s">
        <v>354</v>
      </c>
      <c r="K81" s="38">
        <v>30</v>
      </c>
    </row>
    <row r="82" spans="2:11" ht="50.1" customHeight="1" x14ac:dyDescent="0.3">
      <c r="B82" s="11">
        <v>80</v>
      </c>
      <c r="C82" s="8" t="s">
        <v>193</v>
      </c>
      <c r="D82" s="27" t="s">
        <v>192</v>
      </c>
      <c r="E82" s="9">
        <v>43215</v>
      </c>
      <c r="F82" s="10">
        <v>49.52</v>
      </c>
      <c r="G82" s="11" t="s">
        <v>3</v>
      </c>
      <c r="H82" s="12" t="s">
        <v>330</v>
      </c>
      <c r="I82" s="45"/>
      <c r="J82" s="36" t="s">
        <v>344</v>
      </c>
      <c r="K82" s="38">
        <v>10</v>
      </c>
    </row>
    <row r="83" spans="2:11" ht="50.1" customHeight="1" x14ac:dyDescent="0.3">
      <c r="B83" s="11">
        <v>81</v>
      </c>
      <c r="C83" s="8" t="s">
        <v>201</v>
      </c>
      <c r="D83" s="27" t="s">
        <v>202</v>
      </c>
      <c r="E83" s="9">
        <v>44195</v>
      </c>
      <c r="F83" s="10">
        <v>79</v>
      </c>
      <c r="G83" s="11" t="s">
        <v>3</v>
      </c>
      <c r="H83" s="12" t="s">
        <v>330</v>
      </c>
      <c r="I83" s="45"/>
      <c r="J83" s="36" t="s">
        <v>344</v>
      </c>
      <c r="K83" s="38">
        <v>10</v>
      </c>
    </row>
    <row r="84" spans="2:11" ht="50.1" customHeight="1" x14ac:dyDescent="0.3">
      <c r="B84" s="11">
        <v>82</v>
      </c>
      <c r="C84" s="8" t="s">
        <v>183</v>
      </c>
      <c r="D84" s="27" t="s">
        <v>184</v>
      </c>
      <c r="E84" s="9">
        <v>41181</v>
      </c>
      <c r="F84" s="10">
        <v>99</v>
      </c>
      <c r="G84" s="11" t="s">
        <v>3</v>
      </c>
      <c r="H84" s="12" t="s">
        <v>330</v>
      </c>
      <c r="I84" s="45"/>
      <c r="J84" s="36" t="s">
        <v>344</v>
      </c>
      <c r="K84" s="38">
        <v>10</v>
      </c>
    </row>
    <row r="85" spans="2:11" ht="50.1" customHeight="1" x14ac:dyDescent="0.3">
      <c r="B85" s="11">
        <v>83</v>
      </c>
      <c r="C85" s="15" t="s">
        <v>180</v>
      </c>
      <c r="D85" s="27" t="s">
        <v>181</v>
      </c>
      <c r="E85" s="9">
        <v>40882</v>
      </c>
      <c r="F85" s="10">
        <v>115</v>
      </c>
      <c r="G85" s="11" t="s">
        <v>3</v>
      </c>
      <c r="H85" s="12" t="s">
        <v>330</v>
      </c>
      <c r="I85" s="45"/>
      <c r="J85" s="36" t="s">
        <v>344</v>
      </c>
      <c r="K85" s="38">
        <v>10</v>
      </c>
    </row>
    <row r="86" spans="2:11" ht="50.1" customHeight="1" x14ac:dyDescent="0.3">
      <c r="B86" s="11">
        <v>84</v>
      </c>
      <c r="C86" s="8" t="s">
        <v>182</v>
      </c>
      <c r="D86" s="27" t="s">
        <v>181</v>
      </c>
      <c r="E86" s="9">
        <v>40974</v>
      </c>
      <c r="F86" s="10">
        <v>120</v>
      </c>
      <c r="G86" s="11" t="s">
        <v>3</v>
      </c>
      <c r="H86" s="12" t="s">
        <v>330</v>
      </c>
      <c r="I86" s="45"/>
      <c r="J86" s="36" t="s">
        <v>344</v>
      </c>
      <c r="K86" s="38">
        <v>10</v>
      </c>
    </row>
    <row r="87" spans="2:11" ht="50.1" customHeight="1" x14ac:dyDescent="0.3">
      <c r="B87" s="11">
        <v>85</v>
      </c>
      <c r="C87" s="8" t="s">
        <v>176</v>
      </c>
      <c r="D87" s="27" t="s">
        <v>177</v>
      </c>
      <c r="E87" s="9">
        <v>35081</v>
      </c>
      <c r="F87" s="10">
        <v>102.48</v>
      </c>
      <c r="G87" s="11" t="s">
        <v>3</v>
      </c>
      <c r="H87" s="12" t="s">
        <v>330</v>
      </c>
      <c r="I87" s="45"/>
      <c r="J87" s="36" t="s">
        <v>344</v>
      </c>
      <c r="K87" s="38">
        <v>10</v>
      </c>
    </row>
    <row r="88" spans="2:11" ht="50.1" customHeight="1" x14ac:dyDescent="0.3">
      <c r="B88" s="11">
        <v>86</v>
      </c>
      <c r="C88" s="14" t="s">
        <v>334</v>
      </c>
      <c r="D88" s="27" t="s">
        <v>203</v>
      </c>
      <c r="E88" s="9" t="s">
        <v>335</v>
      </c>
      <c r="F88" s="10">
        <v>132</v>
      </c>
      <c r="G88" s="11" t="s">
        <v>3</v>
      </c>
      <c r="H88" s="12" t="s">
        <v>330</v>
      </c>
      <c r="I88" s="45"/>
      <c r="J88" s="36" t="s">
        <v>344</v>
      </c>
      <c r="K88" s="38">
        <v>10</v>
      </c>
    </row>
    <row r="89" spans="2:11" ht="50.1" customHeight="1" x14ac:dyDescent="0.3">
      <c r="B89" s="11">
        <v>87</v>
      </c>
      <c r="C89" s="8" t="s">
        <v>189</v>
      </c>
      <c r="D89" s="27" t="s">
        <v>185</v>
      </c>
      <c r="E89" s="9">
        <v>42299</v>
      </c>
      <c r="F89" s="10">
        <v>99</v>
      </c>
      <c r="G89" s="11" t="s">
        <v>3</v>
      </c>
      <c r="H89" s="12" t="s">
        <v>330</v>
      </c>
      <c r="I89" s="45"/>
      <c r="J89" s="36" t="s">
        <v>344</v>
      </c>
      <c r="K89" s="38">
        <v>10</v>
      </c>
    </row>
    <row r="90" spans="2:11" ht="50.1" customHeight="1" x14ac:dyDescent="0.3">
      <c r="B90" s="11">
        <v>88</v>
      </c>
      <c r="C90" s="8" t="s">
        <v>186</v>
      </c>
      <c r="D90" s="27" t="s">
        <v>185</v>
      </c>
      <c r="E90" s="9">
        <v>41563</v>
      </c>
      <c r="F90" s="10">
        <v>96.03</v>
      </c>
      <c r="G90" s="11" t="s">
        <v>3</v>
      </c>
      <c r="H90" s="12" t="s">
        <v>330</v>
      </c>
      <c r="I90" s="45"/>
      <c r="J90" s="36" t="s">
        <v>344</v>
      </c>
      <c r="K90" s="38">
        <v>10</v>
      </c>
    </row>
    <row r="91" spans="2:11" ht="50.1" customHeight="1" x14ac:dyDescent="0.3">
      <c r="B91" s="11">
        <v>89</v>
      </c>
      <c r="C91" s="8" t="s">
        <v>188</v>
      </c>
      <c r="D91" s="27" t="s">
        <v>185</v>
      </c>
      <c r="E91" s="9">
        <v>42031</v>
      </c>
      <c r="F91" s="10">
        <v>99</v>
      </c>
      <c r="G91" s="14" t="s">
        <v>3</v>
      </c>
      <c r="H91" s="12" t="s">
        <v>330</v>
      </c>
      <c r="I91" s="46"/>
      <c r="J91" s="36" t="s">
        <v>344</v>
      </c>
      <c r="K91" s="38">
        <v>20</v>
      </c>
    </row>
    <row r="92" spans="2:11" ht="50.1" customHeight="1" x14ac:dyDescent="0.3">
      <c r="B92" s="11">
        <v>90</v>
      </c>
      <c r="C92" s="8" t="s">
        <v>204</v>
      </c>
      <c r="D92" s="27" t="s">
        <v>203</v>
      </c>
      <c r="E92" s="9">
        <v>44708</v>
      </c>
      <c r="F92" s="10">
        <v>132</v>
      </c>
      <c r="G92" s="11" t="s">
        <v>3</v>
      </c>
      <c r="H92" s="12" t="s">
        <v>330</v>
      </c>
      <c r="I92" s="45"/>
      <c r="J92" s="36" t="s">
        <v>344</v>
      </c>
      <c r="K92" s="38">
        <v>10</v>
      </c>
    </row>
    <row r="93" spans="2:11" ht="50.1" customHeight="1" x14ac:dyDescent="0.3">
      <c r="B93" s="11">
        <v>91</v>
      </c>
      <c r="C93" s="8" t="s">
        <v>321</v>
      </c>
      <c r="D93" s="27" t="s">
        <v>322</v>
      </c>
      <c r="E93" s="9">
        <v>40828</v>
      </c>
      <c r="F93" s="10">
        <v>122</v>
      </c>
      <c r="G93" s="14" t="s">
        <v>3</v>
      </c>
      <c r="H93" s="12" t="s">
        <v>331</v>
      </c>
      <c r="I93" s="46"/>
      <c r="J93" s="33" t="s">
        <v>343</v>
      </c>
      <c r="K93" s="38">
        <v>10</v>
      </c>
    </row>
    <row r="94" spans="2:11" ht="50.1" customHeight="1" x14ac:dyDescent="0.3">
      <c r="B94" s="11">
        <v>92</v>
      </c>
      <c r="C94" s="8" t="s">
        <v>248</v>
      </c>
      <c r="D94" s="27" t="s">
        <v>249</v>
      </c>
      <c r="E94" s="9">
        <v>41617</v>
      </c>
      <c r="F94" s="10">
        <v>1300</v>
      </c>
      <c r="G94" s="14" t="s">
        <v>3</v>
      </c>
      <c r="H94" s="12" t="s">
        <v>330</v>
      </c>
      <c r="I94" s="46"/>
      <c r="J94" s="36" t="s">
        <v>344</v>
      </c>
      <c r="K94" s="38">
        <v>100</v>
      </c>
    </row>
    <row r="95" spans="2:11" ht="50.1" customHeight="1" x14ac:dyDescent="0.3">
      <c r="B95" s="11">
        <v>93</v>
      </c>
      <c r="C95" s="18" t="s">
        <v>252</v>
      </c>
      <c r="D95" s="27" t="s">
        <v>253</v>
      </c>
      <c r="E95" s="9">
        <v>41869</v>
      </c>
      <c r="F95" s="10">
        <v>2706</v>
      </c>
      <c r="G95" s="14" t="s">
        <v>3</v>
      </c>
      <c r="H95" s="12" t="s">
        <v>330</v>
      </c>
      <c r="I95" s="46"/>
      <c r="J95" s="36" t="s">
        <v>344</v>
      </c>
      <c r="K95" s="38">
        <v>175</v>
      </c>
    </row>
    <row r="96" spans="2:11" ht="50.1" customHeight="1" x14ac:dyDescent="0.3">
      <c r="B96" s="11">
        <v>94</v>
      </c>
      <c r="C96" s="8" t="s">
        <v>93</v>
      </c>
      <c r="D96" s="27" t="s">
        <v>92</v>
      </c>
      <c r="E96" s="9">
        <v>43364</v>
      </c>
      <c r="F96" s="10">
        <v>1400</v>
      </c>
      <c r="G96" s="14" t="s">
        <v>3</v>
      </c>
      <c r="H96" s="12" t="s">
        <v>330</v>
      </c>
      <c r="I96" s="46"/>
      <c r="J96" s="36" t="s">
        <v>344</v>
      </c>
      <c r="K96" s="38">
        <v>450</v>
      </c>
    </row>
    <row r="97" spans="2:11" ht="50.1" customHeight="1" x14ac:dyDescent="0.3">
      <c r="B97" s="11">
        <v>95</v>
      </c>
      <c r="C97" s="11" t="s">
        <v>257</v>
      </c>
      <c r="D97" s="27" t="s">
        <v>258</v>
      </c>
      <c r="E97" s="9">
        <v>42325</v>
      </c>
      <c r="F97" s="10">
        <v>1537.5</v>
      </c>
      <c r="G97" s="14" t="s">
        <v>3</v>
      </c>
      <c r="H97" s="12" t="s">
        <v>330</v>
      </c>
      <c r="I97" s="46"/>
      <c r="J97" s="36" t="s">
        <v>344</v>
      </c>
      <c r="K97" s="38">
        <v>120</v>
      </c>
    </row>
    <row r="98" spans="2:11" ht="50.1" customHeight="1" x14ac:dyDescent="0.3">
      <c r="B98" s="11">
        <v>96</v>
      </c>
      <c r="C98" s="14" t="s">
        <v>108</v>
      </c>
      <c r="D98" s="27" t="s">
        <v>109</v>
      </c>
      <c r="E98" s="9">
        <v>41242</v>
      </c>
      <c r="F98" s="10">
        <v>280.60000000000002</v>
      </c>
      <c r="G98" s="14" t="s">
        <v>3</v>
      </c>
      <c r="H98" s="12" t="s">
        <v>330</v>
      </c>
      <c r="I98" s="46"/>
      <c r="J98" s="31" t="s">
        <v>343</v>
      </c>
      <c r="K98" s="38">
        <v>100</v>
      </c>
    </row>
    <row r="99" spans="2:11" ht="50.1" customHeight="1" x14ac:dyDescent="0.3">
      <c r="B99" s="11">
        <v>97</v>
      </c>
      <c r="C99" s="8" t="s">
        <v>129</v>
      </c>
      <c r="D99" s="27" t="s">
        <v>130</v>
      </c>
      <c r="E99" s="9">
        <v>36894</v>
      </c>
      <c r="F99" s="10">
        <v>81.19</v>
      </c>
      <c r="G99" s="11" t="s">
        <v>3</v>
      </c>
      <c r="H99" s="12" t="s">
        <v>330</v>
      </c>
      <c r="I99" s="45"/>
      <c r="J99" s="36" t="s">
        <v>344</v>
      </c>
      <c r="K99" s="38">
        <v>5</v>
      </c>
    </row>
    <row r="100" spans="2:11" ht="50.1" customHeight="1" x14ac:dyDescent="0.3">
      <c r="B100" s="11">
        <v>98</v>
      </c>
      <c r="C100" s="8" t="s">
        <v>163</v>
      </c>
      <c r="D100" s="27" t="s">
        <v>162</v>
      </c>
      <c r="E100" s="9">
        <v>42191</v>
      </c>
      <c r="F100" s="10">
        <v>59.59</v>
      </c>
      <c r="G100" s="11" t="s">
        <v>3</v>
      </c>
      <c r="H100" s="12" t="s">
        <v>330</v>
      </c>
      <c r="I100" s="45"/>
      <c r="J100" s="36" t="s">
        <v>344</v>
      </c>
      <c r="K100" s="38">
        <v>5</v>
      </c>
    </row>
    <row r="101" spans="2:11" ht="50.1" customHeight="1" x14ac:dyDescent="0.3">
      <c r="B101" s="11">
        <v>99</v>
      </c>
      <c r="C101" s="15" t="s">
        <v>127</v>
      </c>
      <c r="D101" s="27" t="s">
        <v>126</v>
      </c>
      <c r="E101" s="9">
        <v>37229</v>
      </c>
      <c r="F101" s="10">
        <v>92.9</v>
      </c>
      <c r="G101" s="11" t="s">
        <v>3</v>
      </c>
      <c r="H101" s="12" t="s">
        <v>330</v>
      </c>
      <c r="I101" s="45"/>
      <c r="J101" s="36" t="s">
        <v>344</v>
      </c>
      <c r="K101" s="38">
        <v>5</v>
      </c>
    </row>
    <row r="102" spans="2:11" ht="50.1" customHeight="1" x14ac:dyDescent="0.3">
      <c r="B102" s="11">
        <v>100</v>
      </c>
      <c r="C102" s="15" t="s">
        <v>159</v>
      </c>
      <c r="D102" s="27" t="s">
        <v>126</v>
      </c>
      <c r="E102" s="9">
        <v>41570</v>
      </c>
      <c r="F102" s="10">
        <v>47.4</v>
      </c>
      <c r="G102" s="11" t="s">
        <v>3</v>
      </c>
      <c r="H102" s="12" t="s">
        <v>330</v>
      </c>
      <c r="I102" s="45"/>
      <c r="J102" s="36" t="s">
        <v>344</v>
      </c>
      <c r="K102" s="38">
        <v>5</v>
      </c>
    </row>
    <row r="103" spans="2:11" ht="50.1" customHeight="1" x14ac:dyDescent="0.3">
      <c r="B103" s="11">
        <v>101</v>
      </c>
      <c r="C103" s="8" t="s">
        <v>161</v>
      </c>
      <c r="D103" s="27" t="s">
        <v>126</v>
      </c>
      <c r="E103" s="9">
        <v>41757</v>
      </c>
      <c r="F103" s="10">
        <v>47.4</v>
      </c>
      <c r="G103" s="11" t="s">
        <v>3</v>
      </c>
      <c r="H103" s="12" t="s">
        <v>330</v>
      </c>
      <c r="I103" s="45"/>
      <c r="J103" s="36" t="s">
        <v>344</v>
      </c>
      <c r="K103" s="38">
        <v>5</v>
      </c>
    </row>
    <row r="104" spans="2:11" ht="50.1" customHeight="1" x14ac:dyDescent="0.3">
      <c r="B104" s="11">
        <v>102</v>
      </c>
      <c r="C104" s="8" t="s">
        <v>147</v>
      </c>
      <c r="D104" s="27" t="s">
        <v>146</v>
      </c>
      <c r="E104" s="9">
        <v>39855</v>
      </c>
      <c r="F104" s="10">
        <v>44.47</v>
      </c>
      <c r="G104" s="11" t="s">
        <v>3</v>
      </c>
      <c r="H104" s="12" t="s">
        <v>330</v>
      </c>
      <c r="I104" s="45"/>
      <c r="J104" s="36" t="s">
        <v>344</v>
      </c>
      <c r="K104" s="38">
        <v>5</v>
      </c>
    </row>
    <row r="105" spans="2:11" ht="50.1" customHeight="1" x14ac:dyDescent="0.3">
      <c r="B105" s="11">
        <v>103</v>
      </c>
      <c r="C105" s="15" t="s">
        <v>236</v>
      </c>
      <c r="D105" s="27" t="s">
        <v>224</v>
      </c>
      <c r="E105" s="9">
        <v>36746</v>
      </c>
      <c r="F105" s="10">
        <v>449</v>
      </c>
      <c r="G105" s="11" t="s">
        <v>3</v>
      </c>
      <c r="H105" s="12" t="s">
        <v>330</v>
      </c>
      <c r="I105" s="45"/>
      <c r="J105" s="31" t="s">
        <v>343</v>
      </c>
      <c r="K105" s="38">
        <v>40</v>
      </c>
    </row>
    <row r="106" spans="2:11" ht="50.1" customHeight="1" x14ac:dyDescent="0.3">
      <c r="B106" s="11">
        <v>104</v>
      </c>
      <c r="C106" s="8" t="s">
        <v>243</v>
      </c>
      <c r="D106" s="27" t="s">
        <v>244</v>
      </c>
      <c r="E106" s="9">
        <v>39792</v>
      </c>
      <c r="F106" s="10">
        <v>245</v>
      </c>
      <c r="G106" s="11" t="s">
        <v>3</v>
      </c>
      <c r="H106" s="12" t="s">
        <v>330</v>
      </c>
      <c r="I106" s="45"/>
      <c r="J106" s="31" t="s">
        <v>343</v>
      </c>
      <c r="K106" s="38">
        <v>100</v>
      </c>
    </row>
    <row r="107" spans="2:11" ht="50.1" customHeight="1" x14ac:dyDescent="0.3">
      <c r="B107" s="11">
        <v>105</v>
      </c>
      <c r="C107" s="13" t="s">
        <v>226</v>
      </c>
      <c r="D107" s="27" t="s">
        <v>225</v>
      </c>
      <c r="E107" s="9">
        <v>40882</v>
      </c>
      <c r="F107" s="10">
        <v>430</v>
      </c>
      <c r="G107" s="14" t="s">
        <v>3</v>
      </c>
      <c r="H107" s="12" t="s">
        <v>330</v>
      </c>
      <c r="I107" s="46"/>
      <c r="J107" s="31" t="s">
        <v>343</v>
      </c>
      <c r="K107" s="38">
        <v>100</v>
      </c>
    </row>
    <row r="108" spans="2:11" ht="50.1" customHeight="1" x14ac:dyDescent="0.3">
      <c r="B108" s="11">
        <v>106</v>
      </c>
      <c r="C108" s="8" t="s">
        <v>36</v>
      </c>
      <c r="D108" s="27" t="s">
        <v>6</v>
      </c>
      <c r="E108" s="9">
        <v>40162</v>
      </c>
      <c r="F108" s="10">
        <v>52</v>
      </c>
      <c r="G108" s="11" t="s">
        <v>3</v>
      </c>
      <c r="H108" s="12" t="s">
        <v>330</v>
      </c>
      <c r="I108" s="45"/>
      <c r="J108" s="31" t="s">
        <v>343</v>
      </c>
      <c r="K108" s="38">
        <v>10</v>
      </c>
    </row>
    <row r="109" spans="2:11" ht="50.1" customHeight="1" x14ac:dyDescent="0.3">
      <c r="B109" s="11">
        <v>107</v>
      </c>
      <c r="C109" s="14" t="s">
        <v>16</v>
      </c>
      <c r="D109" s="27" t="s">
        <v>6</v>
      </c>
      <c r="E109" s="9">
        <v>37238</v>
      </c>
      <c r="F109" s="10">
        <v>36</v>
      </c>
      <c r="G109" s="11" t="s">
        <v>3</v>
      </c>
      <c r="H109" s="12" t="s">
        <v>330</v>
      </c>
      <c r="I109" s="45"/>
      <c r="J109" s="31" t="s">
        <v>343</v>
      </c>
      <c r="K109" s="38">
        <v>10</v>
      </c>
    </row>
    <row r="110" spans="2:11" ht="50.1" customHeight="1" x14ac:dyDescent="0.3">
      <c r="B110" s="11">
        <v>108</v>
      </c>
      <c r="C110" s="8" t="s">
        <v>15</v>
      </c>
      <c r="D110" s="27" t="s">
        <v>6</v>
      </c>
      <c r="E110" s="9">
        <v>35674</v>
      </c>
      <c r="F110" s="10">
        <v>36</v>
      </c>
      <c r="G110" s="11" t="s">
        <v>3</v>
      </c>
      <c r="H110" s="12" t="s">
        <v>330</v>
      </c>
      <c r="I110" s="45"/>
      <c r="J110" s="31" t="s">
        <v>343</v>
      </c>
      <c r="K110" s="38">
        <v>10</v>
      </c>
    </row>
    <row r="111" spans="2:11" ht="50.1" customHeight="1" x14ac:dyDescent="0.3">
      <c r="B111" s="11">
        <v>109</v>
      </c>
      <c r="C111" s="8" t="s">
        <v>19</v>
      </c>
      <c r="D111" s="27" t="s">
        <v>6</v>
      </c>
      <c r="E111" s="9">
        <v>40162</v>
      </c>
      <c r="F111" s="10">
        <v>52</v>
      </c>
      <c r="G111" s="11" t="s">
        <v>3</v>
      </c>
      <c r="H111" s="12" t="s">
        <v>330</v>
      </c>
      <c r="I111" s="45"/>
      <c r="J111" s="31" t="s">
        <v>343</v>
      </c>
      <c r="K111" s="38">
        <v>10</v>
      </c>
    </row>
    <row r="112" spans="2:11" ht="50.1" customHeight="1" x14ac:dyDescent="0.3">
      <c r="B112" s="11">
        <v>110</v>
      </c>
      <c r="C112" s="8" t="s">
        <v>5</v>
      </c>
      <c r="D112" s="27" t="s">
        <v>6</v>
      </c>
      <c r="E112" s="9">
        <v>36811</v>
      </c>
      <c r="F112" s="10">
        <v>0.21</v>
      </c>
      <c r="G112" s="11" t="s">
        <v>3</v>
      </c>
      <c r="H112" s="12" t="s">
        <v>330</v>
      </c>
      <c r="I112" s="45"/>
      <c r="J112" s="31" t="s">
        <v>343</v>
      </c>
      <c r="K112" s="38">
        <v>10</v>
      </c>
    </row>
    <row r="113" spans="2:11" ht="50.1" customHeight="1" x14ac:dyDescent="0.3">
      <c r="B113" s="11">
        <v>111</v>
      </c>
      <c r="C113" s="8" t="s">
        <v>20</v>
      </c>
      <c r="D113" s="27" t="s">
        <v>6</v>
      </c>
      <c r="E113" s="9">
        <v>36908</v>
      </c>
      <c r="F113" s="10">
        <v>36</v>
      </c>
      <c r="G113" s="11" t="s">
        <v>3</v>
      </c>
      <c r="H113" s="12" t="s">
        <v>330</v>
      </c>
      <c r="I113" s="45"/>
      <c r="J113" s="31" t="s">
        <v>343</v>
      </c>
      <c r="K113" s="38">
        <v>10</v>
      </c>
    </row>
    <row r="114" spans="2:11" ht="50.1" customHeight="1" x14ac:dyDescent="0.3">
      <c r="B114" s="11">
        <v>112</v>
      </c>
      <c r="C114" s="8" t="s">
        <v>217</v>
      </c>
      <c r="D114" s="27" t="s">
        <v>6</v>
      </c>
      <c r="E114" s="9">
        <v>38686</v>
      </c>
      <c r="F114" s="10">
        <v>82</v>
      </c>
      <c r="G114" s="11" t="s">
        <v>3</v>
      </c>
      <c r="H114" s="12" t="s">
        <v>330</v>
      </c>
      <c r="I114" s="45"/>
      <c r="J114" s="31" t="s">
        <v>343</v>
      </c>
      <c r="K114" s="38">
        <v>10</v>
      </c>
    </row>
    <row r="115" spans="2:11" ht="50.1" customHeight="1" x14ac:dyDescent="0.3">
      <c r="B115" s="11">
        <v>113</v>
      </c>
      <c r="C115" s="8" t="s">
        <v>31</v>
      </c>
      <c r="D115" s="27" t="s">
        <v>6</v>
      </c>
      <c r="E115" s="9">
        <v>38637</v>
      </c>
      <c r="F115" s="10">
        <v>62</v>
      </c>
      <c r="G115" s="11" t="s">
        <v>3</v>
      </c>
      <c r="H115" s="12" t="s">
        <v>330</v>
      </c>
      <c r="I115" s="45"/>
      <c r="J115" s="31" t="s">
        <v>343</v>
      </c>
      <c r="K115" s="38">
        <v>10</v>
      </c>
    </row>
    <row r="116" spans="2:11" ht="50.1" customHeight="1" x14ac:dyDescent="0.3">
      <c r="B116" s="11">
        <v>114</v>
      </c>
      <c r="C116" s="8" t="s">
        <v>12</v>
      </c>
      <c r="D116" s="27" t="s">
        <v>6</v>
      </c>
      <c r="E116" s="9">
        <v>37238</v>
      </c>
      <c r="F116" s="10">
        <v>36</v>
      </c>
      <c r="G116" s="11" t="s">
        <v>3</v>
      </c>
      <c r="H116" s="12" t="s">
        <v>330</v>
      </c>
      <c r="I116" s="45"/>
      <c r="J116" s="31" t="s">
        <v>343</v>
      </c>
      <c r="K116" s="38">
        <v>10</v>
      </c>
    </row>
    <row r="117" spans="2:11" ht="50.1" customHeight="1" x14ac:dyDescent="0.3">
      <c r="B117" s="11">
        <v>115</v>
      </c>
      <c r="C117" s="8" t="s">
        <v>33</v>
      </c>
      <c r="D117" s="27" t="s">
        <v>6</v>
      </c>
      <c r="E117" s="9">
        <v>39931</v>
      </c>
      <c r="F117" s="10">
        <v>85</v>
      </c>
      <c r="G117" s="11" t="s">
        <v>3</v>
      </c>
      <c r="H117" s="12" t="s">
        <v>330</v>
      </c>
      <c r="I117" s="45"/>
      <c r="J117" s="31" t="s">
        <v>343</v>
      </c>
      <c r="K117" s="38">
        <v>10</v>
      </c>
    </row>
    <row r="118" spans="2:11" ht="50.1" customHeight="1" x14ac:dyDescent="0.3">
      <c r="B118" s="11">
        <v>116</v>
      </c>
      <c r="C118" s="8" t="s">
        <v>27</v>
      </c>
      <c r="D118" s="27" t="s">
        <v>6</v>
      </c>
      <c r="E118" s="9">
        <v>36675</v>
      </c>
      <c r="F118" s="10">
        <v>42</v>
      </c>
      <c r="G118" s="11" t="s">
        <v>3</v>
      </c>
      <c r="H118" s="12" t="s">
        <v>330</v>
      </c>
      <c r="I118" s="45"/>
      <c r="J118" s="31" t="s">
        <v>343</v>
      </c>
      <c r="K118" s="38">
        <v>10</v>
      </c>
    </row>
    <row r="119" spans="2:11" ht="50.1" customHeight="1" x14ac:dyDescent="0.3">
      <c r="B119" s="11">
        <v>117</v>
      </c>
      <c r="C119" s="8" t="s">
        <v>25</v>
      </c>
      <c r="D119" s="27" t="s">
        <v>6</v>
      </c>
      <c r="E119" s="9">
        <v>40162</v>
      </c>
      <c r="F119" s="10">
        <v>52</v>
      </c>
      <c r="G119" s="11" t="s">
        <v>3</v>
      </c>
      <c r="H119" s="12" t="s">
        <v>330</v>
      </c>
      <c r="I119" s="45"/>
      <c r="J119" s="31" t="s">
        <v>343</v>
      </c>
      <c r="K119" s="38">
        <v>10</v>
      </c>
    </row>
    <row r="120" spans="2:11" ht="50.1" customHeight="1" x14ac:dyDescent="0.3">
      <c r="B120" s="11">
        <v>118</v>
      </c>
      <c r="C120" s="8" t="s">
        <v>24</v>
      </c>
      <c r="D120" s="27" t="s">
        <v>6</v>
      </c>
      <c r="E120" s="9">
        <v>40529</v>
      </c>
      <c r="F120" s="10">
        <v>171</v>
      </c>
      <c r="G120" s="11" t="s">
        <v>3</v>
      </c>
      <c r="H120" s="12" t="s">
        <v>330</v>
      </c>
      <c r="I120" s="45"/>
      <c r="J120" s="31" t="s">
        <v>343</v>
      </c>
      <c r="K120" s="38">
        <v>10</v>
      </c>
    </row>
    <row r="121" spans="2:11" ht="50.1" customHeight="1" x14ac:dyDescent="0.3">
      <c r="B121" s="11">
        <v>119</v>
      </c>
      <c r="C121" s="8" t="s">
        <v>219</v>
      </c>
      <c r="D121" s="27" t="s">
        <v>6</v>
      </c>
      <c r="E121" s="9">
        <v>39478</v>
      </c>
      <c r="F121" s="10">
        <v>225.7</v>
      </c>
      <c r="G121" s="11" t="s">
        <v>3</v>
      </c>
      <c r="H121" s="12" t="s">
        <v>330</v>
      </c>
      <c r="I121" s="45"/>
      <c r="J121" s="31" t="s">
        <v>343</v>
      </c>
      <c r="K121" s="38">
        <v>10</v>
      </c>
    </row>
    <row r="122" spans="2:11" ht="50.1" customHeight="1" x14ac:dyDescent="0.3">
      <c r="B122" s="11">
        <v>120</v>
      </c>
      <c r="C122" s="8" t="s">
        <v>220</v>
      </c>
      <c r="D122" s="27" t="s">
        <v>6</v>
      </c>
      <c r="E122" s="9">
        <v>39478</v>
      </c>
      <c r="F122" s="10">
        <v>225.7</v>
      </c>
      <c r="G122" s="11" t="s">
        <v>3</v>
      </c>
      <c r="H122" s="12" t="s">
        <v>330</v>
      </c>
      <c r="I122" s="45"/>
      <c r="J122" s="31" t="s">
        <v>343</v>
      </c>
      <c r="K122" s="38">
        <v>10</v>
      </c>
    </row>
    <row r="123" spans="2:11" ht="50.1" customHeight="1" x14ac:dyDescent="0.3">
      <c r="B123" s="11">
        <v>121</v>
      </c>
      <c r="C123" s="8" t="s">
        <v>23</v>
      </c>
      <c r="D123" s="27" t="s">
        <v>14</v>
      </c>
      <c r="E123" s="9">
        <v>39273</v>
      </c>
      <c r="F123" s="10">
        <v>27.12</v>
      </c>
      <c r="G123" s="11" t="s">
        <v>3</v>
      </c>
      <c r="H123" s="12" t="s">
        <v>330</v>
      </c>
      <c r="I123" s="45"/>
      <c r="J123" s="31" t="s">
        <v>343</v>
      </c>
      <c r="K123" s="38">
        <v>10</v>
      </c>
    </row>
    <row r="124" spans="2:11" ht="50.1" customHeight="1" x14ac:dyDescent="0.3">
      <c r="B124" s="11">
        <v>122</v>
      </c>
      <c r="C124" s="8" t="s">
        <v>216</v>
      </c>
      <c r="D124" s="27" t="s">
        <v>41</v>
      </c>
      <c r="E124" s="9">
        <v>37812</v>
      </c>
      <c r="F124" s="10">
        <v>341.6</v>
      </c>
      <c r="G124" s="11" t="s">
        <v>3</v>
      </c>
      <c r="H124" s="12" t="s">
        <v>330</v>
      </c>
      <c r="I124" s="45"/>
      <c r="J124" s="31" t="s">
        <v>343</v>
      </c>
      <c r="K124" s="38">
        <v>10</v>
      </c>
    </row>
    <row r="125" spans="2:11" ht="50.1" customHeight="1" x14ac:dyDescent="0.3">
      <c r="B125" s="11">
        <v>123</v>
      </c>
      <c r="C125" s="8" t="s">
        <v>40</v>
      </c>
      <c r="D125" s="27" t="s">
        <v>41</v>
      </c>
      <c r="E125" s="9">
        <v>37812</v>
      </c>
      <c r="F125" s="10">
        <v>341.6</v>
      </c>
      <c r="G125" s="11" t="s">
        <v>3</v>
      </c>
      <c r="H125" s="12" t="s">
        <v>330</v>
      </c>
      <c r="I125" s="45"/>
      <c r="J125" s="31" t="s">
        <v>343</v>
      </c>
      <c r="K125" s="38">
        <v>10</v>
      </c>
    </row>
    <row r="126" spans="2:11" ht="50.1" customHeight="1" x14ac:dyDescent="0.3">
      <c r="B126" s="11">
        <v>124</v>
      </c>
      <c r="C126" s="8" t="s">
        <v>42</v>
      </c>
      <c r="D126" s="27" t="s">
        <v>41</v>
      </c>
      <c r="E126" s="9">
        <v>37812</v>
      </c>
      <c r="F126" s="10">
        <v>341.6</v>
      </c>
      <c r="G126" s="11" t="s">
        <v>3</v>
      </c>
      <c r="H126" s="12" t="s">
        <v>330</v>
      </c>
      <c r="I126" s="45"/>
      <c r="J126" s="31" t="s">
        <v>343</v>
      </c>
      <c r="K126" s="38">
        <v>10</v>
      </c>
    </row>
    <row r="127" spans="2:11" ht="50.1" customHeight="1" x14ac:dyDescent="0.3">
      <c r="B127" s="11">
        <v>125</v>
      </c>
      <c r="C127" s="8" t="s">
        <v>215</v>
      </c>
      <c r="D127" s="27" t="s">
        <v>41</v>
      </c>
      <c r="E127" s="9">
        <v>37812</v>
      </c>
      <c r="F127" s="10">
        <v>341.6</v>
      </c>
      <c r="G127" s="11" t="s">
        <v>3</v>
      </c>
      <c r="H127" s="12" t="s">
        <v>330</v>
      </c>
      <c r="I127" s="45"/>
      <c r="J127" s="31" t="s">
        <v>343</v>
      </c>
      <c r="K127" s="38">
        <v>10</v>
      </c>
    </row>
    <row r="128" spans="2:11" ht="50.1" customHeight="1" x14ac:dyDescent="0.3">
      <c r="B128" s="11">
        <v>126</v>
      </c>
      <c r="C128" s="8" t="s">
        <v>54</v>
      </c>
      <c r="D128" s="27" t="s">
        <v>48</v>
      </c>
      <c r="E128" s="9">
        <v>37812</v>
      </c>
      <c r="F128" s="10">
        <v>341.6</v>
      </c>
      <c r="G128" s="11" t="s">
        <v>3</v>
      </c>
      <c r="H128" s="12" t="s">
        <v>330</v>
      </c>
      <c r="I128" s="45"/>
      <c r="J128" s="31" t="s">
        <v>343</v>
      </c>
      <c r="K128" s="38">
        <v>10</v>
      </c>
    </row>
    <row r="129" spans="2:11" ht="50.1" customHeight="1" x14ac:dyDescent="0.3">
      <c r="B129" s="11">
        <v>127</v>
      </c>
      <c r="C129" s="13" t="s">
        <v>121</v>
      </c>
      <c r="D129" s="27" t="s">
        <v>120</v>
      </c>
      <c r="E129" s="9">
        <v>38316</v>
      </c>
      <c r="F129" s="10">
        <v>880.41</v>
      </c>
      <c r="G129" s="14" t="s">
        <v>3</v>
      </c>
      <c r="H129" s="12" t="s">
        <v>330</v>
      </c>
      <c r="I129" s="46"/>
      <c r="J129" s="31" t="s">
        <v>343</v>
      </c>
      <c r="K129" s="38">
        <v>430</v>
      </c>
    </row>
    <row r="130" spans="2:11" ht="50.1" customHeight="1" x14ac:dyDescent="0.3">
      <c r="B130" s="11">
        <v>128</v>
      </c>
      <c r="C130" s="14" t="s">
        <v>325</v>
      </c>
      <c r="D130" s="27" t="s">
        <v>326</v>
      </c>
      <c r="E130" s="9">
        <v>40428</v>
      </c>
      <c r="F130" s="10">
        <v>572</v>
      </c>
      <c r="G130" s="14" t="s">
        <v>3</v>
      </c>
      <c r="H130" s="12" t="s">
        <v>330</v>
      </c>
      <c r="I130" s="46"/>
      <c r="J130" s="36" t="s">
        <v>344</v>
      </c>
      <c r="K130" s="38">
        <v>100</v>
      </c>
    </row>
    <row r="131" spans="2:11" ht="50.1" customHeight="1" x14ac:dyDescent="0.3">
      <c r="B131" s="11">
        <v>129</v>
      </c>
      <c r="C131" s="14" t="s">
        <v>327</v>
      </c>
      <c r="D131" s="27" t="s">
        <v>326</v>
      </c>
      <c r="E131" s="9">
        <v>41282</v>
      </c>
      <c r="F131" s="10">
        <v>354.5</v>
      </c>
      <c r="G131" s="14" t="s">
        <v>3</v>
      </c>
      <c r="H131" s="12" t="s">
        <v>330</v>
      </c>
      <c r="I131" s="46"/>
      <c r="J131" s="36" t="s">
        <v>344</v>
      </c>
      <c r="K131" s="38">
        <v>100</v>
      </c>
    </row>
    <row r="132" spans="2:11" ht="50.1" customHeight="1" x14ac:dyDescent="0.3">
      <c r="B132" s="11">
        <v>130</v>
      </c>
      <c r="C132" s="13" t="s">
        <v>94</v>
      </c>
      <c r="D132" s="27" t="s">
        <v>95</v>
      </c>
      <c r="E132" s="9">
        <v>43766</v>
      </c>
      <c r="F132" s="10">
        <v>349</v>
      </c>
      <c r="G132" s="14" t="s">
        <v>3</v>
      </c>
      <c r="H132" s="12" t="s">
        <v>330</v>
      </c>
      <c r="I132" s="46"/>
      <c r="J132" s="36" t="s">
        <v>344</v>
      </c>
      <c r="K132" s="38">
        <v>80</v>
      </c>
    </row>
    <row r="133" spans="2:11" ht="50.1" customHeight="1" x14ac:dyDescent="0.3">
      <c r="B133" s="11">
        <v>131</v>
      </c>
      <c r="C133" s="13" t="s">
        <v>246</v>
      </c>
      <c r="D133" s="27" t="s">
        <v>247</v>
      </c>
      <c r="E133" s="9">
        <v>41191</v>
      </c>
      <c r="F133" s="10">
        <v>299</v>
      </c>
      <c r="G133" s="14" t="s">
        <v>3</v>
      </c>
      <c r="H133" s="12" t="s">
        <v>330</v>
      </c>
      <c r="I133" s="46"/>
      <c r="J133" s="36" t="s">
        <v>344</v>
      </c>
      <c r="K133" s="38">
        <v>80</v>
      </c>
    </row>
    <row r="134" spans="2:11" ht="50.1" customHeight="1" x14ac:dyDescent="0.3">
      <c r="B134" s="11">
        <v>132</v>
      </c>
      <c r="C134" s="13" t="s">
        <v>71</v>
      </c>
      <c r="D134" s="27" t="s">
        <v>70</v>
      </c>
      <c r="E134" s="9">
        <v>42732</v>
      </c>
      <c r="F134" s="10">
        <v>550.77</v>
      </c>
      <c r="G134" s="14" t="s">
        <v>3</v>
      </c>
      <c r="H134" s="12" t="s">
        <v>330</v>
      </c>
      <c r="I134" s="46"/>
      <c r="J134" s="36" t="s">
        <v>344</v>
      </c>
      <c r="K134" s="38">
        <v>20</v>
      </c>
    </row>
    <row r="135" spans="2:11" ht="50.1" customHeight="1" x14ac:dyDescent="0.3">
      <c r="B135" s="11">
        <v>133</v>
      </c>
      <c r="C135" s="13" t="s">
        <v>63</v>
      </c>
      <c r="D135" s="27" t="s">
        <v>62</v>
      </c>
      <c r="E135" s="9">
        <v>38058</v>
      </c>
      <c r="F135" s="10">
        <v>456.28</v>
      </c>
      <c r="G135" s="14" t="s">
        <v>3</v>
      </c>
      <c r="H135" s="12" t="s">
        <v>330</v>
      </c>
      <c r="I135" s="46"/>
      <c r="J135" s="36" t="s">
        <v>344</v>
      </c>
      <c r="K135" s="38">
        <v>20</v>
      </c>
    </row>
    <row r="136" spans="2:11" ht="50.1" customHeight="1" x14ac:dyDescent="0.3">
      <c r="B136" s="11">
        <v>134</v>
      </c>
      <c r="C136" s="13" t="s">
        <v>73</v>
      </c>
      <c r="D136" s="27" t="s">
        <v>62</v>
      </c>
      <c r="E136" s="9">
        <v>39478</v>
      </c>
      <c r="F136" s="10">
        <v>81.739999999999995</v>
      </c>
      <c r="G136" s="14" t="s">
        <v>3</v>
      </c>
      <c r="H136" s="12" t="s">
        <v>330</v>
      </c>
      <c r="I136" s="46"/>
      <c r="J136" s="36" t="s">
        <v>344</v>
      </c>
      <c r="K136" s="38">
        <v>20</v>
      </c>
    </row>
    <row r="137" spans="2:11" ht="50.1" customHeight="1" x14ac:dyDescent="0.3">
      <c r="B137" s="11">
        <v>135</v>
      </c>
      <c r="C137" s="13" t="s">
        <v>74</v>
      </c>
      <c r="D137" s="27" t="s">
        <v>75</v>
      </c>
      <c r="E137" s="9">
        <v>41065</v>
      </c>
      <c r="F137" s="10">
        <v>119.03</v>
      </c>
      <c r="G137" s="14" t="s">
        <v>3</v>
      </c>
      <c r="H137" s="12" t="s">
        <v>330</v>
      </c>
      <c r="I137" s="46"/>
      <c r="J137" s="36" t="s">
        <v>344</v>
      </c>
      <c r="K137" s="38">
        <v>20</v>
      </c>
    </row>
    <row r="138" spans="2:11" ht="50.1" customHeight="1" x14ac:dyDescent="0.3">
      <c r="B138" s="11">
        <v>136</v>
      </c>
      <c r="C138" s="13" t="s">
        <v>76</v>
      </c>
      <c r="D138" s="27" t="s">
        <v>77</v>
      </c>
      <c r="E138" s="9">
        <v>39546</v>
      </c>
      <c r="F138" s="10">
        <v>1998.99</v>
      </c>
      <c r="G138" s="14" t="s">
        <v>3</v>
      </c>
      <c r="H138" s="12" t="s">
        <v>330</v>
      </c>
      <c r="I138" s="46"/>
      <c r="J138" s="36" t="s">
        <v>344</v>
      </c>
      <c r="K138" s="38">
        <v>50</v>
      </c>
    </row>
    <row r="139" spans="2:11" ht="50.1" customHeight="1" x14ac:dyDescent="0.3">
      <c r="B139" s="11">
        <v>137</v>
      </c>
      <c r="C139" s="13" t="s">
        <v>171</v>
      </c>
      <c r="D139" s="27" t="s">
        <v>172</v>
      </c>
      <c r="E139" s="9">
        <v>38246</v>
      </c>
      <c r="F139" s="10">
        <v>1268.8</v>
      </c>
      <c r="G139" s="14" t="s">
        <v>3</v>
      </c>
      <c r="H139" s="12" t="s">
        <v>330</v>
      </c>
      <c r="I139" s="46"/>
      <c r="J139" s="31" t="s">
        <v>343</v>
      </c>
      <c r="K139" s="38">
        <v>300</v>
      </c>
    </row>
    <row r="140" spans="2:11" ht="50.1" customHeight="1" x14ac:dyDescent="0.3">
      <c r="B140" s="11">
        <v>138</v>
      </c>
      <c r="C140" s="13" t="s">
        <v>284</v>
      </c>
      <c r="D140" s="27" t="s">
        <v>285</v>
      </c>
      <c r="E140" s="9">
        <v>41786</v>
      </c>
      <c r="F140" s="10">
        <v>198</v>
      </c>
      <c r="G140" s="14" t="s">
        <v>3</v>
      </c>
      <c r="H140" s="12" t="s">
        <v>330</v>
      </c>
      <c r="I140" s="46"/>
      <c r="J140" s="36" t="s">
        <v>344</v>
      </c>
      <c r="K140" s="38">
        <v>10</v>
      </c>
    </row>
    <row r="141" spans="2:11" ht="42" customHeight="1" x14ac:dyDescent="0.3">
      <c r="B141" s="11">
        <v>139</v>
      </c>
      <c r="C141" s="15" t="s">
        <v>307</v>
      </c>
      <c r="D141" s="27" t="s">
        <v>305</v>
      </c>
      <c r="E141" s="9">
        <v>41575</v>
      </c>
      <c r="F141" s="10">
        <v>48</v>
      </c>
      <c r="G141" s="11" t="s">
        <v>3</v>
      </c>
      <c r="H141" s="12" t="s">
        <v>330</v>
      </c>
      <c r="I141" s="45"/>
      <c r="J141" s="36" t="s">
        <v>344</v>
      </c>
      <c r="K141" s="38">
        <v>10</v>
      </c>
    </row>
    <row r="142" spans="2:11" ht="50.1" customHeight="1" x14ac:dyDescent="0.3">
      <c r="B142" s="11">
        <v>140</v>
      </c>
      <c r="C142" s="15" t="s">
        <v>320</v>
      </c>
      <c r="D142" s="27" t="s">
        <v>298</v>
      </c>
      <c r="E142" s="9">
        <v>39094</v>
      </c>
      <c r="F142" s="10">
        <v>41</v>
      </c>
      <c r="G142" s="11" t="s">
        <v>3</v>
      </c>
      <c r="H142" s="12" t="s">
        <v>330</v>
      </c>
      <c r="I142" s="45"/>
      <c r="J142" s="36" t="s">
        <v>344</v>
      </c>
      <c r="K142" s="38">
        <v>10</v>
      </c>
    </row>
    <row r="143" spans="2:11" ht="50.1" customHeight="1" x14ac:dyDescent="0.3">
      <c r="B143" s="11">
        <v>141</v>
      </c>
      <c r="C143" s="15" t="s">
        <v>318</v>
      </c>
      <c r="D143" s="27" t="s">
        <v>298</v>
      </c>
      <c r="E143" s="9">
        <v>39024</v>
      </c>
      <c r="F143" s="10">
        <v>24.38</v>
      </c>
      <c r="G143" s="11" t="s">
        <v>3</v>
      </c>
      <c r="H143" s="12" t="s">
        <v>330</v>
      </c>
      <c r="I143" s="45"/>
      <c r="J143" s="36" t="s">
        <v>344</v>
      </c>
      <c r="K143" s="38">
        <v>10</v>
      </c>
    </row>
    <row r="144" spans="2:11" ht="50.1" customHeight="1" x14ac:dyDescent="0.3">
      <c r="B144" s="11">
        <v>142</v>
      </c>
      <c r="C144" s="8" t="s">
        <v>299</v>
      </c>
      <c r="D144" s="27" t="s">
        <v>298</v>
      </c>
      <c r="E144" s="9">
        <v>39274</v>
      </c>
      <c r="F144" s="10">
        <v>73.400000000000006</v>
      </c>
      <c r="G144" s="11" t="s">
        <v>3</v>
      </c>
      <c r="H144" s="12" t="s">
        <v>330</v>
      </c>
      <c r="I144" s="45"/>
      <c r="J144" s="36" t="s">
        <v>344</v>
      </c>
      <c r="K144" s="38">
        <v>10</v>
      </c>
    </row>
    <row r="145" spans="2:11" ht="50.1" customHeight="1" x14ac:dyDescent="0.3">
      <c r="B145" s="11">
        <v>143</v>
      </c>
      <c r="C145" s="13" t="s">
        <v>293</v>
      </c>
      <c r="D145" s="27" t="s">
        <v>294</v>
      </c>
      <c r="E145" s="9">
        <v>40932</v>
      </c>
      <c r="F145" s="10">
        <v>390</v>
      </c>
      <c r="G145" s="14" t="s">
        <v>3</v>
      </c>
      <c r="H145" s="12" t="s">
        <v>330</v>
      </c>
      <c r="I145" s="46"/>
      <c r="J145" s="36" t="s">
        <v>355</v>
      </c>
      <c r="K145" s="38">
        <v>25</v>
      </c>
    </row>
    <row r="146" spans="2:11" ht="42" customHeight="1" x14ac:dyDescent="0.3">
      <c r="B146" s="11">
        <v>144</v>
      </c>
      <c r="C146" s="13" t="s">
        <v>295</v>
      </c>
      <c r="D146" s="27" t="s">
        <v>296</v>
      </c>
      <c r="E146" s="9">
        <v>41786</v>
      </c>
      <c r="F146" s="10">
        <v>130</v>
      </c>
      <c r="G146" s="14" t="s">
        <v>3</v>
      </c>
      <c r="H146" s="12" t="s">
        <v>330</v>
      </c>
      <c r="I146" s="46"/>
      <c r="J146" s="36" t="s">
        <v>355</v>
      </c>
      <c r="K146" s="38">
        <v>25</v>
      </c>
    </row>
    <row r="147" spans="2:11" ht="42" customHeight="1" x14ac:dyDescent="0.3">
      <c r="B147" s="11">
        <v>145</v>
      </c>
      <c r="C147" s="13" t="s">
        <v>280</v>
      </c>
      <c r="D147" s="27" t="s">
        <v>337</v>
      </c>
      <c r="E147" s="9">
        <v>41096</v>
      </c>
      <c r="F147" s="10">
        <v>89</v>
      </c>
      <c r="G147" s="14" t="s">
        <v>333</v>
      </c>
      <c r="H147" s="12" t="s">
        <v>330</v>
      </c>
      <c r="I147" s="46"/>
      <c r="J147" s="36" t="s">
        <v>344</v>
      </c>
      <c r="K147" s="38">
        <v>10</v>
      </c>
    </row>
    <row r="148" spans="2:11" ht="42" customHeight="1" x14ac:dyDescent="0.3">
      <c r="B148" s="11">
        <v>146</v>
      </c>
      <c r="C148" s="13" t="s">
        <v>91</v>
      </c>
      <c r="D148" s="27" t="s">
        <v>89</v>
      </c>
      <c r="E148" s="9">
        <v>43322</v>
      </c>
      <c r="F148" s="10">
        <v>79</v>
      </c>
      <c r="G148" s="14" t="s">
        <v>333</v>
      </c>
      <c r="H148" s="12" t="s">
        <v>330</v>
      </c>
      <c r="I148" s="46"/>
      <c r="J148" s="36" t="s">
        <v>344</v>
      </c>
      <c r="K148" s="38">
        <v>10</v>
      </c>
    </row>
    <row r="149" spans="2:11" ht="42" customHeight="1" x14ac:dyDescent="0.3">
      <c r="B149" s="11">
        <v>147</v>
      </c>
      <c r="C149" s="13" t="s">
        <v>273</v>
      </c>
      <c r="D149" s="27" t="s">
        <v>271</v>
      </c>
      <c r="E149" s="9">
        <v>39234</v>
      </c>
      <c r="F149" s="10">
        <v>97.07</v>
      </c>
      <c r="G149" s="14" t="s">
        <v>333</v>
      </c>
      <c r="H149" s="12" t="s">
        <v>330</v>
      </c>
      <c r="I149" s="46"/>
      <c r="J149" s="36" t="s">
        <v>344</v>
      </c>
      <c r="K149" s="38">
        <v>10</v>
      </c>
    </row>
    <row r="150" spans="2:11" ht="42" customHeight="1" x14ac:dyDescent="0.3">
      <c r="B150" s="11">
        <v>148</v>
      </c>
      <c r="C150" s="13" t="s">
        <v>272</v>
      </c>
      <c r="D150" s="27" t="s">
        <v>271</v>
      </c>
      <c r="E150" s="9">
        <v>39234</v>
      </c>
      <c r="F150" s="10">
        <v>97.06</v>
      </c>
      <c r="G150" s="14" t="s">
        <v>333</v>
      </c>
      <c r="H150" s="12" t="s">
        <v>330</v>
      </c>
      <c r="I150" s="46"/>
      <c r="J150" s="36" t="s">
        <v>344</v>
      </c>
      <c r="K150" s="38">
        <v>10</v>
      </c>
    </row>
    <row r="151" spans="2:11" ht="42" customHeight="1" x14ac:dyDescent="0.3">
      <c r="B151" s="11">
        <v>149</v>
      </c>
      <c r="C151" s="13" t="s">
        <v>283</v>
      </c>
      <c r="D151" s="27" t="s">
        <v>337</v>
      </c>
      <c r="E151" s="9">
        <v>41096</v>
      </c>
      <c r="F151" s="10">
        <v>89</v>
      </c>
      <c r="G151" s="14" t="s">
        <v>333</v>
      </c>
      <c r="H151" s="12" t="s">
        <v>330</v>
      </c>
      <c r="I151" s="46"/>
      <c r="J151" s="36" t="s">
        <v>344</v>
      </c>
      <c r="K151" s="38">
        <v>10</v>
      </c>
    </row>
    <row r="152" spans="2:11" ht="42" customHeight="1" x14ac:dyDescent="0.3">
      <c r="B152" s="11">
        <v>150</v>
      </c>
      <c r="C152" s="13" t="s">
        <v>281</v>
      </c>
      <c r="D152" s="27" t="s">
        <v>337</v>
      </c>
      <c r="E152" s="9">
        <v>41096</v>
      </c>
      <c r="F152" s="10">
        <v>89</v>
      </c>
      <c r="G152" s="14" t="s">
        <v>333</v>
      </c>
      <c r="H152" s="12" t="s">
        <v>330</v>
      </c>
      <c r="I152" s="46"/>
      <c r="J152" s="36" t="s">
        <v>344</v>
      </c>
      <c r="K152" s="38">
        <v>10</v>
      </c>
    </row>
    <row r="153" spans="2:11" ht="50.1" customHeight="1" x14ac:dyDescent="0.3">
      <c r="B153" s="11">
        <v>151</v>
      </c>
      <c r="C153" s="13" t="s">
        <v>88</v>
      </c>
      <c r="D153" s="27" t="s">
        <v>89</v>
      </c>
      <c r="E153" s="9">
        <v>43322</v>
      </c>
      <c r="F153" s="10">
        <v>79</v>
      </c>
      <c r="G153" s="14" t="s">
        <v>333</v>
      </c>
      <c r="H153" s="12" t="s">
        <v>330</v>
      </c>
      <c r="I153" s="46"/>
      <c r="J153" s="36" t="s">
        <v>344</v>
      </c>
      <c r="K153" s="38">
        <v>10</v>
      </c>
    </row>
    <row r="154" spans="2:11" ht="50.1" customHeight="1" x14ac:dyDescent="0.3">
      <c r="B154" s="11">
        <v>152</v>
      </c>
      <c r="C154" s="13" t="s">
        <v>90</v>
      </c>
      <c r="D154" s="27" t="s">
        <v>89</v>
      </c>
      <c r="E154" s="9">
        <v>43322</v>
      </c>
      <c r="F154" s="10">
        <v>79</v>
      </c>
      <c r="G154" s="14" t="s">
        <v>333</v>
      </c>
      <c r="H154" s="12" t="s">
        <v>330</v>
      </c>
      <c r="I154" s="46"/>
      <c r="J154" s="36" t="s">
        <v>344</v>
      </c>
      <c r="K154" s="38">
        <v>10</v>
      </c>
    </row>
    <row r="155" spans="2:11" ht="50.1" customHeight="1" x14ac:dyDescent="0.3">
      <c r="B155" s="11">
        <v>153</v>
      </c>
      <c r="C155" s="13" t="s">
        <v>269</v>
      </c>
      <c r="D155" s="27" t="s">
        <v>267</v>
      </c>
      <c r="E155" s="9">
        <v>37812</v>
      </c>
      <c r="F155" s="10">
        <v>98.82</v>
      </c>
      <c r="G155" s="14" t="s">
        <v>333</v>
      </c>
      <c r="H155" s="12" t="s">
        <v>330</v>
      </c>
      <c r="I155" s="46"/>
      <c r="J155" s="36" t="s">
        <v>344</v>
      </c>
      <c r="K155" s="38">
        <v>10</v>
      </c>
    </row>
    <row r="156" spans="2:11" ht="50.1" customHeight="1" x14ac:dyDescent="0.3">
      <c r="B156" s="11">
        <v>154</v>
      </c>
      <c r="C156" s="13" t="s">
        <v>288</v>
      </c>
      <c r="D156" s="27" t="s">
        <v>287</v>
      </c>
      <c r="E156" s="9">
        <v>42908</v>
      </c>
      <c r="F156" s="10">
        <v>87</v>
      </c>
      <c r="G156" s="14" t="s">
        <v>333</v>
      </c>
      <c r="H156" s="12" t="s">
        <v>330</v>
      </c>
      <c r="I156" s="46"/>
      <c r="J156" s="36" t="s">
        <v>344</v>
      </c>
      <c r="K156" s="38">
        <v>10</v>
      </c>
    </row>
    <row r="157" spans="2:11" ht="50.1" customHeight="1" x14ac:dyDescent="0.3">
      <c r="B157" s="11">
        <v>155</v>
      </c>
      <c r="C157" s="13" t="s">
        <v>278</v>
      </c>
      <c r="D157" s="27" t="s">
        <v>336</v>
      </c>
      <c r="E157" s="9">
        <v>41096</v>
      </c>
      <c r="F157" s="10">
        <v>73</v>
      </c>
      <c r="G157" s="14" t="s">
        <v>333</v>
      </c>
      <c r="H157" s="12" t="s">
        <v>330</v>
      </c>
      <c r="I157" s="46"/>
      <c r="J157" s="36" t="s">
        <v>344</v>
      </c>
      <c r="K157" s="38">
        <v>10</v>
      </c>
    </row>
    <row r="158" spans="2:11" ht="50.1" customHeight="1" x14ac:dyDescent="0.3">
      <c r="B158" s="11">
        <v>156</v>
      </c>
      <c r="C158" s="13" t="s">
        <v>279</v>
      </c>
      <c r="D158" s="27" t="s">
        <v>336</v>
      </c>
      <c r="E158" s="9">
        <v>41096</v>
      </c>
      <c r="F158" s="10">
        <v>73</v>
      </c>
      <c r="G158" s="14" t="s">
        <v>333</v>
      </c>
      <c r="H158" s="12" t="s">
        <v>330</v>
      </c>
      <c r="I158" s="46"/>
      <c r="J158" s="36" t="s">
        <v>344</v>
      </c>
      <c r="K158" s="38">
        <v>10</v>
      </c>
    </row>
    <row r="159" spans="2:11" ht="50.1" customHeight="1" x14ac:dyDescent="0.3">
      <c r="B159" s="11">
        <v>157</v>
      </c>
      <c r="C159" s="13" t="s">
        <v>265</v>
      </c>
      <c r="D159" s="27" t="s">
        <v>264</v>
      </c>
      <c r="E159" s="9">
        <v>37090</v>
      </c>
      <c r="F159" s="10">
        <v>69</v>
      </c>
      <c r="G159" s="14" t="s">
        <v>333</v>
      </c>
      <c r="H159" s="12" t="s">
        <v>330</v>
      </c>
      <c r="I159" s="46"/>
      <c r="J159" s="36" t="s">
        <v>344</v>
      </c>
      <c r="K159" s="38">
        <v>10</v>
      </c>
    </row>
    <row r="160" spans="2:11" ht="50.1" customHeight="1" x14ac:dyDescent="0.3">
      <c r="B160" s="11">
        <v>158</v>
      </c>
      <c r="C160" s="13" t="s">
        <v>276</v>
      </c>
      <c r="D160" s="27" t="s">
        <v>338</v>
      </c>
      <c r="E160" s="9">
        <v>41095</v>
      </c>
      <c r="F160" s="10">
        <v>76.5</v>
      </c>
      <c r="G160" s="14" t="s">
        <v>333</v>
      </c>
      <c r="H160" s="12" t="s">
        <v>330</v>
      </c>
      <c r="I160" s="46"/>
      <c r="J160" s="36" t="s">
        <v>344</v>
      </c>
      <c r="K160" s="38">
        <v>10</v>
      </c>
    </row>
    <row r="161" spans="2:11" ht="50.1" customHeight="1" x14ac:dyDescent="0.3">
      <c r="B161" s="11">
        <v>159</v>
      </c>
      <c r="C161" s="13" t="s">
        <v>289</v>
      </c>
      <c r="D161" s="27" t="s">
        <v>287</v>
      </c>
      <c r="E161" s="9">
        <v>42908</v>
      </c>
      <c r="F161" s="10">
        <v>87</v>
      </c>
      <c r="G161" s="14" t="s">
        <v>333</v>
      </c>
      <c r="H161" s="12" t="s">
        <v>330</v>
      </c>
      <c r="I161" s="46"/>
      <c r="J161" s="36" t="s">
        <v>344</v>
      </c>
      <c r="K161" s="38">
        <v>10</v>
      </c>
    </row>
    <row r="162" spans="2:11" ht="42" customHeight="1" x14ac:dyDescent="0.3">
      <c r="B162" s="11">
        <v>160</v>
      </c>
      <c r="C162" s="13" t="s">
        <v>275</v>
      </c>
      <c r="D162" s="27" t="s">
        <v>274</v>
      </c>
      <c r="E162" s="9">
        <v>40714</v>
      </c>
      <c r="F162" s="10">
        <v>73</v>
      </c>
      <c r="G162" s="14" t="s">
        <v>333</v>
      </c>
      <c r="H162" s="12" t="s">
        <v>330</v>
      </c>
      <c r="I162" s="46"/>
      <c r="J162" s="36" t="s">
        <v>344</v>
      </c>
      <c r="K162" s="38">
        <v>10</v>
      </c>
    </row>
    <row r="163" spans="2:11" ht="42" customHeight="1" x14ac:dyDescent="0.3">
      <c r="B163" s="11">
        <v>161</v>
      </c>
      <c r="C163" s="13" t="s">
        <v>270</v>
      </c>
      <c r="D163" s="27" t="s">
        <v>264</v>
      </c>
      <c r="E163" s="9">
        <v>37831</v>
      </c>
      <c r="F163" s="10">
        <v>89</v>
      </c>
      <c r="G163" s="14" t="s">
        <v>333</v>
      </c>
      <c r="H163" s="12" t="s">
        <v>330</v>
      </c>
      <c r="I163" s="46"/>
      <c r="J163" s="36" t="s">
        <v>344</v>
      </c>
      <c r="K163" s="38">
        <v>10</v>
      </c>
    </row>
    <row r="164" spans="2:11" ht="42" customHeight="1" x14ac:dyDescent="0.3">
      <c r="B164" s="11">
        <v>162</v>
      </c>
      <c r="C164" s="13" t="s">
        <v>282</v>
      </c>
      <c r="D164" s="27" t="s">
        <v>337</v>
      </c>
      <c r="E164" s="9">
        <v>41096</v>
      </c>
      <c r="F164" s="10">
        <v>89</v>
      </c>
      <c r="G164" s="14" t="s">
        <v>333</v>
      </c>
      <c r="H164" s="12" t="s">
        <v>330</v>
      </c>
      <c r="I164" s="46"/>
      <c r="J164" s="36" t="s">
        <v>344</v>
      </c>
      <c r="K164" s="38">
        <v>10</v>
      </c>
    </row>
    <row r="165" spans="2:11" ht="42" customHeight="1" x14ac:dyDescent="0.3">
      <c r="B165" s="11">
        <v>163</v>
      </c>
      <c r="C165" s="13" t="s">
        <v>286</v>
      </c>
      <c r="D165" s="27" t="s">
        <v>263</v>
      </c>
      <c r="E165" s="9">
        <v>41880</v>
      </c>
      <c r="F165" s="10">
        <v>198</v>
      </c>
      <c r="G165" s="14" t="s">
        <v>333</v>
      </c>
      <c r="H165" s="12" t="s">
        <v>330</v>
      </c>
      <c r="I165" s="46"/>
      <c r="J165" s="36" t="s">
        <v>344</v>
      </c>
      <c r="K165" s="38">
        <v>10</v>
      </c>
    </row>
    <row r="166" spans="2:11" ht="42" customHeight="1" x14ac:dyDescent="0.3">
      <c r="B166" s="11">
        <v>164</v>
      </c>
      <c r="C166" s="13" t="s">
        <v>277</v>
      </c>
      <c r="D166" s="27" t="s">
        <v>339</v>
      </c>
      <c r="E166" s="9">
        <v>41095</v>
      </c>
      <c r="F166" s="10">
        <v>144</v>
      </c>
      <c r="G166" s="14" t="s">
        <v>333</v>
      </c>
      <c r="H166" s="12" t="s">
        <v>330</v>
      </c>
      <c r="I166" s="46"/>
      <c r="J166" s="36" t="s">
        <v>344</v>
      </c>
      <c r="K166" s="38">
        <v>10</v>
      </c>
    </row>
    <row r="167" spans="2:11" ht="42" customHeight="1" x14ac:dyDescent="0.3">
      <c r="B167" s="11">
        <v>165</v>
      </c>
      <c r="C167" s="13" t="s">
        <v>266</v>
      </c>
      <c r="D167" s="27" t="s">
        <v>263</v>
      </c>
      <c r="E167" s="9">
        <v>37229</v>
      </c>
      <c r="F167" s="10">
        <v>89</v>
      </c>
      <c r="G167" s="14" t="s">
        <v>333</v>
      </c>
      <c r="H167" s="12" t="s">
        <v>330</v>
      </c>
      <c r="I167" s="46"/>
      <c r="J167" s="36" t="s">
        <v>344</v>
      </c>
      <c r="K167" s="38">
        <v>10</v>
      </c>
    </row>
    <row r="168" spans="2:11" ht="50.1" customHeight="1" x14ac:dyDescent="0.3">
      <c r="B168" s="11">
        <v>166</v>
      </c>
      <c r="C168" s="13" t="s">
        <v>292</v>
      </c>
      <c r="D168" s="27" t="s">
        <v>290</v>
      </c>
      <c r="E168" s="9">
        <v>43277</v>
      </c>
      <c r="F168" s="10">
        <v>79</v>
      </c>
      <c r="G168" s="14" t="s">
        <v>333</v>
      </c>
      <c r="H168" s="12" t="s">
        <v>330</v>
      </c>
      <c r="I168" s="46"/>
      <c r="J168" s="36" t="s">
        <v>344</v>
      </c>
      <c r="K168" s="38">
        <v>10</v>
      </c>
    </row>
    <row r="169" spans="2:11" ht="50.1" customHeight="1" x14ac:dyDescent="0.3">
      <c r="B169" s="11">
        <v>167</v>
      </c>
      <c r="C169" s="13" t="s">
        <v>268</v>
      </c>
      <c r="D169" s="27" t="s">
        <v>267</v>
      </c>
      <c r="E169" s="9">
        <v>37812</v>
      </c>
      <c r="F169" s="10">
        <v>98.82</v>
      </c>
      <c r="G169" s="19" t="s">
        <v>333</v>
      </c>
      <c r="H169" s="12" t="s">
        <v>330</v>
      </c>
      <c r="I169" s="46"/>
      <c r="J169" s="36" t="s">
        <v>344</v>
      </c>
      <c r="K169" s="38">
        <v>10</v>
      </c>
    </row>
    <row r="170" spans="2:11" ht="50.1" customHeight="1" x14ac:dyDescent="0.3">
      <c r="B170" s="11">
        <v>168</v>
      </c>
      <c r="C170" s="8" t="s">
        <v>84</v>
      </c>
      <c r="D170" s="27" t="s">
        <v>85</v>
      </c>
      <c r="E170" s="9">
        <v>43784</v>
      </c>
      <c r="F170" s="10">
        <v>695</v>
      </c>
      <c r="G170" s="14" t="s">
        <v>3</v>
      </c>
      <c r="H170" s="12" t="s">
        <v>330</v>
      </c>
      <c r="I170" s="46"/>
      <c r="J170" s="36" t="s">
        <v>343</v>
      </c>
      <c r="K170" s="38">
        <v>10</v>
      </c>
    </row>
    <row r="171" spans="2:11" ht="50.1" customHeight="1" x14ac:dyDescent="0.3">
      <c r="B171" s="11">
        <v>169</v>
      </c>
      <c r="C171" s="8" t="s">
        <v>110</v>
      </c>
      <c r="D171" s="27" t="s">
        <v>98</v>
      </c>
      <c r="E171" s="9">
        <v>41843</v>
      </c>
      <c r="F171" s="10">
        <v>1327.94</v>
      </c>
      <c r="G171" s="14" t="s">
        <v>3</v>
      </c>
      <c r="H171" s="12" t="s">
        <v>330</v>
      </c>
      <c r="I171" s="46"/>
      <c r="J171" s="36" t="s">
        <v>343</v>
      </c>
      <c r="K171" s="38">
        <v>430</v>
      </c>
    </row>
    <row r="172" spans="2:11" ht="50.1" customHeight="1" x14ac:dyDescent="0.3">
      <c r="B172" s="11">
        <v>170</v>
      </c>
      <c r="C172" s="11" t="s">
        <v>124</v>
      </c>
      <c r="D172" s="27" t="s">
        <v>123</v>
      </c>
      <c r="E172" s="9">
        <v>42811</v>
      </c>
      <c r="F172" s="10">
        <v>48.4</v>
      </c>
      <c r="G172" s="14" t="s">
        <v>3</v>
      </c>
      <c r="H172" s="12" t="s">
        <v>330</v>
      </c>
      <c r="I172" s="46"/>
      <c r="J172" s="36" t="s">
        <v>344</v>
      </c>
      <c r="K172" s="38">
        <v>10</v>
      </c>
    </row>
    <row r="173" spans="2:11" ht="50.1" customHeight="1" x14ac:dyDescent="0.3">
      <c r="B173" s="11">
        <v>171</v>
      </c>
      <c r="C173" s="11" t="s">
        <v>125</v>
      </c>
      <c r="D173" s="27" t="s">
        <v>123</v>
      </c>
      <c r="E173" s="9">
        <v>42811</v>
      </c>
      <c r="F173" s="10">
        <v>48.4</v>
      </c>
      <c r="G173" s="14" t="s">
        <v>3</v>
      </c>
      <c r="H173" s="12" t="s">
        <v>330</v>
      </c>
      <c r="I173" s="46"/>
      <c r="J173" s="36" t="s">
        <v>344</v>
      </c>
      <c r="K173" s="38">
        <v>10</v>
      </c>
    </row>
    <row r="174" spans="2:11" ht="50.1" customHeight="1" x14ac:dyDescent="0.3">
      <c r="B174" s="11">
        <v>172</v>
      </c>
      <c r="C174" s="11" t="s">
        <v>132</v>
      </c>
      <c r="D174" s="27" t="s">
        <v>133</v>
      </c>
      <c r="E174" s="9">
        <v>37637</v>
      </c>
      <c r="F174" s="10">
        <v>95.16</v>
      </c>
      <c r="G174" s="14" t="s">
        <v>3</v>
      </c>
      <c r="H174" s="12" t="s">
        <v>330</v>
      </c>
      <c r="I174" s="46"/>
      <c r="J174" s="36" t="s">
        <v>344</v>
      </c>
      <c r="K174" s="38">
        <v>10</v>
      </c>
    </row>
    <row r="175" spans="2:11" ht="50.1" customHeight="1" x14ac:dyDescent="0.3">
      <c r="B175" s="11">
        <v>173</v>
      </c>
      <c r="C175" s="11" t="s">
        <v>134</v>
      </c>
      <c r="D175" s="27" t="s">
        <v>126</v>
      </c>
      <c r="E175" s="9">
        <v>37025</v>
      </c>
      <c r="F175" s="10">
        <v>81.19</v>
      </c>
      <c r="G175" s="14" t="s">
        <v>3</v>
      </c>
      <c r="H175" s="12" t="s">
        <v>330</v>
      </c>
      <c r="I175" s="46"/>
      <c r="J175" s="36" t="s">
        <v>344</v>
      </c>
      <c r="K175" s="38">
        <v>10</v>
      </c>
    </row>
    <row r="176" spans="2:11" ht="50.1" customHeight="1" x14ac:dyDescent="0.3">
      <c r="B176" s="11">
        <v>174</v>
      </c>
      <c r="C176" s="11" t="s">
        <v>138</v>
      </c>
      <c r="D176" s="27" t="s">
        <v>126</v>
      </c>
      <c r="E176" s="9">
        <v>37812</v>
      </c>
      <c r="F176" s="10">
        <v>68.2</v>
      </c>
      <c r="G176" s="14" t="s">
        <v>3</v>
      </c>
      <c r="H176" s="12" t="s">
        <v>330</v>
      </c>
      <c r="I176" s="46"/>
      <c r="J176" s="36" t="s">
        <v>344</v>
      </c>
      <c r="K176" s="38">
        <v>10</v>
      </c>
    </row>
    <row r="177" spans="2:11" ht="50.1" customHeight="1" x14ac:dyDescent="0.3">
      <c r="B177" s="11">
        <v>175</v>
      </c>
      <c r="C177" s="11" t="s">
        <v>139</v>
      </c>
      <c r="D177" s="27" t="s">
        <v>133</v>
      </c>
      <c r="E177" s="9">
        <v>37437</v>
      </c>
      <c r="F177" s="10">
        <v>113.46</v>
      </c>
      <c r="G177" s="14" t="s">
        <v>3</v>
      </c>
      <c r="H177" s="12" t="s">
        <v>330</v>
      </c>
      <c r="I177" s="46"/>
      <c r="J177" s="36" t="s">
        <v>344</v>
      </c>
      <c r="K177" s="38">
        <v>10</v>
      </c>
    </row>
    <row r="178" spans="2:11" ht="50.1" customHeight="1" x14ac:dyDescent="0.3">
      <c r="B178" s="11">
        <v>176</v>
      </c>
      <c r="C178" s="11" t="s">
        <v>140</v>
      </c>
      <c r="D178" s="27" t="s">
        <v>133</v>
      </c>
      <c r="E178" s="9">
        <v>39094</v>
      </c>
      <c r="F178" s="10">
        <v>103.43</v>
      </c>
      <c r="G178" s="14" t="s">
        <v>3</v>
      </c>
      <c r="H178" s="12" t="s">
        <v>330</v>
      </c>
      <c r="I178" s="46"/>
      <c r="J178" s="36" t="s">
        <v>344</v>
      </c>
      <c r="K178" s="38">
        <v>10</v>
      </c>
    </row>
    <row r="179" spans="2:11" ht="50.1" customHeight="1" x14ac:dyDescent="0.3">
      <c r="B179" s="11">
        <v>177</v>
      </c>
      <c r="C179" s="11" t="s">
        <v>141</v>
      </c>
      <c r="D179" s="27" t="s">
        <v>133</v>
      </c>
      <c r="E179" s="9">
        <v>39093</v>
      </c>
      <c r="F179" s="10">
        <v>73.11</v>
      </c>
      <c r="G179" s="14" t="s">
        <v>3</v>
      </c>
      <c r="H179" s="12" t="s">
        <v>330</v>
      </c>
      <c r="I179" s="46"/>
      <c r="J179" s="36" t="s">
        <v>344</v>
      </c>
      <c r="K179" s="38">
        <v>10</v>
      </c>
    </row>
    <row r="180" spans="2:11" ht="50.1" customHeight="1" x14ac:dyDescent="0.3">
      <c r="B180" s="11">
        <v>178</v>
      </c>
      <c r="C180" s="11" t="s">
        <v>142</v>
      </c>
      <c r="D180" s="27" t="s">
        <v>122</v>
      </c>
      <c r="E180" s="9">
        <v>39360</v>
      </c>
      <c r="F180" s="10">
        <v>64.66</v>
      </c>
      <c r="G180" s="14" t="s">
        <v>3</v>
      </c>
      <c r="H180" s="12" t="s">
        <v>330</v>
      </c>
      <c r="I180" s="46"/>
      <c r="J180" s="36" t="s">
        <v>344</v>
      </c>
      <c r="K180" s="38">
        <v>10</v>
      </c>
    </row>
    <row r="181" spans="2:11" ht="50.1" customHeight="1" x14ac:dyDescent="0.3">
      <c r="B181" s="11">
        <v>179</v>
      </c>
      <c r="C181" s="11" t="s">
        <v>143</v>
      </c>
      <c r="D181" s="27" t="s">
        <v>133</v>
      </c>
      <c r="E181" s="9">
        <v>39478</v>
      </c>
      <c r="F181" s="10">
        <v>372.1</v>
      </c>
      <c r="G181" s="14" t="s">
        <v>3</v>
      </c>
      <c r="H181" s="12" t="s">
        <v>330</v>
      </c>
      <c r="I181" s="46"/>
      <c r="J181" s="36" t="s">
        <v>344</v>
      </c>
      <c r="K181" s="38">
        <v>10</v>
      </c>
    </row>
    <row r="182" spans="2:11" ht="50.1" customHeight="1" x14ac:dyDescent="0.3">
      <c r="B182" s="11">
        <v>180</v>
      </c>
      <c r="C182" s="11" t="s">
        <v>149</v>
      </c>
      <c r="D182" s="27" t="s">
        <v>148</v>
      </c>
      <c r="E182" s="9">
        <v>40002</v>
      </c>
      <c r="F182" s="10">
        <v>57.82</v>
      </c>
      <c r="G182" s="14" t="s">
        <v>3</v>
      </c>
      <c r="H182" s="12" t="s">
        <v>330</v>
      </c>
      <c r="I182" s="46"/>
      <c r="J182" s="36" t="s">
        <v>344</v>
      </c>
      <c r="K182" s="38">
        <v>10</v>
      </c>
    </row>
    <row r="183" spans="2:11" ht="50.1" customHeight="1" x14ac:dyDescent="0.3">
      <c r="B183" s="11">
        <v>181</v>
      </c>
      <c r="C183" s="11" t="s">
        <v>150</v>
      </c>
      <c r="D183" s="27" t="s">
        <v>151</v>
      </c>
      <c r="E183" s="9">
        <v>40543</v>
      </c>
      <c r="F183" s="10">
        <v>174.8</v>
      </c>
      <c r="G183" s="14" t="s">
        <v>3</v>
      </c>
      <c r="H183" s="12" t="s">
        <v>330</v>
      </c>
      <c r="I183" s="46"/>
      <c r="J183" s="36" t="s">
        <v>344</v>
      </c>
      <c r="K183" s="38">
        <v>10</v>
      </c>
    </row>
    <row r="184" spans="2:11" ht="42" customHeight="1" x14ac:dyDescent="0.3">
      <c r="B184" s="11">
        <v>182</v>
      </c>
      <c r="C184" s="11" t="s">
        <v>153</v>
      </c>
      <c r="D184" s="27" t="s">
        <v>152</v>
      </c>
      <c r="E184" s="9">
        <v>41109</v>
      </c>
      <c r="F184" s="10">
        <v>19.18</v>
      </c>
      <c r="G184" s="14" t="s">
        <v>3</v>
      </c>
      <c r="H184" s="12" t="s">
        <v>330</v>
      </c>
      <c r="I184" s="46"/>
      <c r="J184" s="36" t="s">
        <v>344</v>
      </c>
      <c r="K184" s="38">
        <v>10</v>
      </c>
    </row>
    <row r="185" spans="2:11" ht="42" customHeight="1" x14ac:dyDescent="0.3">
      <c r="B185" s="11">
        <v>183</v>
      </c>
      <c r="C185" s="11" t="s">
        <v>155</v>
      </c>
      <c r="D185" s="27" t="s">
        <v>133</v>
      </c>
      <c r="E185" s="9">
        <v>41274</v>
      </c>
      <c r="F185" s="10">
        <v>158.37</v>
      </c>
      <c r="G185" s="14" t="s">
        <v>3</v>
      </c>
      <c r="H185" s="12" t="s">
        <v>330</v>
      </c>
      <c r="I185" s="46"/>
      <c r="J185" s="36" t="s">
        <v>344</v>
      </c>
      <c r="K185" s="38">
        <v>10</v>
      </c>
    </row>
    <row r="186" spans="2:11" ht="50.1" customHeight="1" x14ac:dyDescent="0.3">
      <c r="B186" s="11">
        <v>184</v>
      </c>
      <c r="C186" s="11" t="s">
        <v>156</v>
      </c>
      <c r="D186" s="27" t="s">
        <v>133</v>
      </c>
      <c r="E186" s="9">
        <v>41274</v>
      </c>
      <c r="F186" s="10">
        <v>113.46</v>
      </c>
      <c r="G186" s="14" t="s">
        <v>3</v>
      </c>
      <c r="H186" s="12" t="s">
        <v>330</v>
      </c>
      <c r="I186" s="46"/>
      <c r="J186" s="36" t="s">
        <v>344</v>
      </c>
      <c r="K186" s="38">
        <v>10</v>
      </c>
    </row>
    <row r="187" spans="2:11" ht="50.1" customHeight="1" x14ac:dyDescent="0.3">
      <c r="B187" s="11">
        <v>185</v>
      </c>
      <c r="C187" s="11" t="s">
        <v>157</v>
      </c>
      <c r="D187" s="27" t="s">
        <v>133</v>
      </c>
      <c r="E187" s="9">
        <v>41500</v>
      </c>
      <c r="F187" s="10">
        <v>27.63</v>
      </c>
      <c r="G187" s="14" t="s">
        <v>3</v>
      </c>
      <c r="H187" s="12" t="s">
        <v>330</v>
      </c>
      <c r="I187" s="46"/>
      <c r="J187" s="36" t="s">
        <v>344</v>
      </c>
      <c r="K187" s="38">
        <v>10</v>
      </c>
    </row>
    <row r="188" spans="2:11" ht="50.1" customHeight="1" x14ac:dyDescent="0.3">
      <c r="B188" s="11">
        <v>186</v>
      </c>
      <c r="C188" s="11" t="s">
        <v>158</v>
      </c>
      <c r="D188" s="27" t="s">
        <v>154</v>
      </c>
      <c r="E188" s="9">
        <v>41554</v>
      </c>
      <c r="F188" s="10">
        <v>27.63</v>
      </c>
      <c r="G188" s="14" t="s">
        <v>3</v>
      </c>
      <c r="H188" s="12" t="s">
        <v>330</v>
      </c>
      <c r="I188" s="46"/>
      <c r="J188" s="36" t="s">
        <v>344</v>
      </c>
      <c r="K188" s="38">
        <v>10</v>
      </c>
    </row>
    <row r="189" spans="2:11" ht="50.1" customHeight="1" x14ac:dyDescent="0.3">
      <c r="B189" s="11">
        <v>187</v>
      </c>
      <c r="C189" s="13" t="s">
        <v>291</v>
      </c>
      <c r="D189" s="27" t="s">
        <v>290</v>
      </c>
      <c r="E189" s="9">
        <v>43277</v>
      </c>
      <c r="F189" s="10">
        <v>79</v>
      </c>
      <c r="G189" s="14" t="s">
        <v>3</v>
      </c>
      <c r="H189" s="12" t="s">
        <v>330</v>
      </c>
      <c r="I189" s="46"/>
      <c r="J189" s="36" t="s">
        <v>344</v>
      </c>
      <c r="K189" s="38">
        <v>10</v>
      </c>
    </row>
    <row r="190" spans="2:11" ht="50.1" customHeight="1" x14ac:dyDescent="0.3">
      <c r="B190" s="11">
        <v>188</v>
      </c>
      <c r="C190" s="8" t="s">
        <v>250</v>
      </c>
      <c r="D190" s="27" t="s">
        <v>251</v>
      </c>
      <c r="E190" s="9">
        <v>41621</v>
      </c>
      <c r="F190" s="10">
        <v>595</v>
      </c>
      <c r="G190" s="11" t="s">
        <v>3</v>
      </c>
      <c r="H190" s="12" t="s">
        <v>330</v>
      </c>
      <c r="I190" s="46"/>
      <c r="J190" s="36" t="s">
        <v>344</v>
      </c>
      <c r="K190" s="38">
        <v>35</v>
      </c>
    </row>
    <row r="191" spans="2:11" ht="50.1" customHeight="1" x14ac:dyDescent="0.3">
      <c r="B191" s="11">
        <v>189</v>
      </c>
      <c r="C191" s="13" t="s">
        <v>254</v>
      </c>
      <c r="D191" s="27" t="s">
        <v>255</v>
      </c>
      <c r="E191" s="9">
        <v>41880</v>
      </c>
      <c r="F191" s="10">
        <v>1300</v>
      </c>
      <c r="G191" s="14" t="s">
        <v>3</v>
      </c>
      <c r="H191" s="12" t="s">
        <v>330</v>
      </c>
      <c r="I191" s="46"/>
      <c r="J191" s="36" t="s">
        <v>344</v>
      </c>
      <c r="K191" s="38">
        <v>75</v>
      </c>
    </row>
    <row r="192" spans="2:11" ht="50.1" customHeight="1" x14ac:dyDescent="0.3">
      <c r="B192" s="11">
        <v>190</v>
      </c>
      <c r="C192" s="13" t="s">
        <v>256</v>
      </c>
      <c r="D192" s="27" t="s">
        <v>255</v>
      </c>
      <c r="E192" s="9">
        <v>41928</v>
      </c>
      <c r="F192" s="10">
        <v>1300</v>
      </c>
      <c r="G192" s="14" t="s">
        <v>3</v>
      </c>
      <c r="H192" s="12" t="s">
        <v>330</v>
      </c>
      <c r="I192" s="6" t="s">
        <v>330</v>
      </c>
      <c r="J192" s="36" t="s">
        <v>344</v>
      </c>
      <c r="K192" s="38">
        <v>75</v>
      </c>
    </row>
    <row r="193" spans="2:11" ht="42" customHeight="1" x14ac:dyDescent="0.3">
      <c r="B193" s="11">
        <v>191</v>
      </c>
      <c r="C193" s="22" t="s">
        <v>260</v>
      </c>
      <c r="D193" s="27" t="s">
        <v>261</v>
      </c>
      <c r="E193" s="9">
        <v>40004</v>
      </c>
      <c r="F193" s="10">
        <v>201.3</v>
      </c>
      <c r="G193" s="14"/>
      <c r="H193" s="12" t="s">
        <v>331</v>
      </c>
      <c r="I193" s="46"/>
      <c r="J193" s="36" t="s">
        <v>343</v>
      </c>
      <c r="K193" s="38">
        <v>50</v>
      </c>
    </row>
    <row r="194" spans="2:11" ht="42" customHeight="1" x14ac:dyDescent="0.3">
      <c r="B194" s="11">
        <v>192</v>
      </c>
      <c r="C194" s="22" t="s">
        <v>262</v>
      </c>
      <c r="D194" s="27" t="s">
        <v>261</v>
      </c>
      <c r="E194" s="9">
        <v>40004</v>
      </c>
      <c r="F194" s="10">
        <v>201.3</v>
      </c>
      <c r="G194" s="14"/>
      <c r="H194" s="12" t="s">
        <v>331</v>
      </c>
      <c r="I194" s="46"/>
      <c r="J194" s="36" t="s">
        <v>343</v>
      </c>
      <c r="K194" s="38">
        <v>50</v>
      </c>
    </row>
    <row r="195" spans="2:11" ht="50.1" customHeight="1" x14ac:dyDescent="0.3">
      <c r="B195" s="11">
        <v>193</v>
      </c>
      <c r="C195" s="22" t="s">
        <v>175</v>
      </c>
      <c r="D195" s="27" t="s">
        <v>173</v>
      </c>
      <c r="E195" s="9">
        <v>36658</v>
      </c>
      <c r="F195" s="10">
        <v>82.96</v>
      </c>
      <c r="G195" s="14"/>
      <c r="H195" s="12" t="s">
        <v>331</v>
      </c>
      <c r="I195" s="46"/>
      <c r="J195" s="36" t="s">
        <v>343</v>
      </c>
      <c r="K195" s="38">
        <v>20</v>
      </c>
    </row>
    <row r="196" spans="2:11" ht="42" customHeight="1" x14ac:dyDescent="0.3">
      <c r="B196" s="11">
        <v>194</v>
      </c>
      <c r="C196" s="14" t="s">
        <v>79</v>
      </c>
      <c r="D196" s="27" t="s">
        <v>80</v>
      </c>
      <c r="E196" s="9">
        <v>37812</v>
      </c>
      <c r="F196" s="10">
        <v>1378.81</v>
      </c>
      <c r="G196" s="14" t="s">
        <v>3</v>
      </c>
      <c r="H196" s="12" t="s">
        <v>330</v>
      </c>
      <c r="I196" s="46"/>
      <c r="J196" s="36" t="s">
        <v>343</v>
      </c>
      <c r="K196" s="38">
        <v>100</v>
      </c>
    </row>
    <row r="197" spans="2:11" ht="42" customHeight="1" x14ac:dyDescent="0.3">
      <c r="B197" s="11">
        <v>195</v>
      </c>
      <c r="C197" s="8" t="s">
        <v>191</v>
      </c>
      <c r="D197" s="27" t="s">
        <v>185</v>
      </c>
      <c r="E197" s="9">
        <v>42706</v>
      </c>
      <c r="F197" s="10">
        <v>99</v>
      </c>
      <c r="G197" s="11" t="s">
        <v>3</v>
      </c>
      <c r="H197" s="12" t="s">
        <v>330</v>
      </c>
      <c r="I197" s="45"/>
      <c r="J197" s="36" t="s">
        <v>344</v>
      </c>
      <c r="K197" s="38">
        <v>10</v>
      </c>
    </row>
    <row r="198" spans="2:11" ht="42" customHeight="1" x14ac:dyDescent="0.3">
      <c r="B198" s="11">
        <v>196</v>
      </c>
      <c r="C198" s="8" t="s">
        <v>233</v>
      </c>
      <c r="D198" s="27" t="s">
        <v>231</v>
      </c>
      <c r="E198" s="9">
        <v>42299</v>
      </c>
      <c r="F198" s="10">
        <v>250</v>
      </c>
      <c r="G198" s="11" t="s">
        <v>3</v>
      </c>
      <c r="H198" s="12" t="s">
        <v>330</v>
      </c>
      <c r="I198" s="45"/>
      <c r="J198" s="36" t="s">
        <v>343</v>
      </c>
      <c r="K198" s="38">
        <v>100</v>
      </c>
    </row>
    <row r="199" spans="2:11" ht="42" customHeight="1" x14ac:dyDescent="0.3">
      <c r="B199" s="11">
        <v>197</v>
      </c>
      <c r="C199" s="8" t="s">
        <v>13</v>
      </c>
      <c r="D199" s="27" t="s">
        <v>14</v>
      </c>
      <c r="E199" s="9">
        <v>39273</v>
      </c>
      <c r="F199" s="10">
        <v>27.12</v>
      </c>
      <c r="G199" s="11" t="s">
        <v>3</v>
      </c>
      <c r="H199" s="12" t="s">
        <v>330</v>
      </c>
      <c r="I199" s="45"/>
      <c r="J199" s="36" t="s">
        <v>343</v>
      </c>
      <c r="K199" s="38">
        <v>10</v>
      </c>
    </row>
    <row r="200" spans="2:11" ht="42" customHeight="1" x14ac:dyDescent="0.3">
      <c r="B200" s="11">
        <v>198</v>
      </c>
      <c r="C200" s="8" t="s">
        <v>26</v>
      </c>
      <c r="D200" s="27" t="s">
        <v>14</v>
      </c>
      <c r="E200" s="9">
        <v>39273</v>
      </c>
      <c r="F200" s="10">
        <v>27.12</v>
      </c>
      <c r="G200" s="11" t="s">
        <v>3</v>
      </c>
      <c r="H200" s="12" t="s">
        <v>330</v>
      </c>
      <c r="I200" s="45"/>
      <c r="J200" s="36" t="s">
        <v>343</v>
      </c>
      <c r="K200" s="38">
        <v>10</v>
      </c>
    </row>
    <row r="201" spans="2:11" ht="42" customHeight="1" x14ac:dyDescent="0.3">
      <c r="B201" s="11">
        <v>199</v>
      </c>
      <c r="C201" s="8" t="s">
        <v>21</v>
      </c>
      <c r="D201" s="27" t="s">
        <v>22</v>
      </c>
      <c r="E201" s="9">
        <v>43822</v>
      </c>
      <c r="F201" s="10">
        <v>59.99</v>
      </c>
      <c r="G201" s="11" t="s">
        <v>3</v>
      </c>
      <c r="H201" s="12" t="s">
        <v>330</v>
      </c>
      <c r="I201" s="45"/>
      <c r="J201" s="36" t="s">
        <v>343</v>
      </c>
      <c r="K201" s="38">
        <v>10</v>
      </c>
    </row>
    <row r="202" spans="2:11" ht="50.1" customHeight="1" x14ac:dyDescent="0.3">
      <c r="B202" s="11">
        <v>200</v>
      </c>
      <c r="C202" s="8" t="s">
        <v>55</v>
      </c>
      <c r="D202" s="27" t="s">
        <v>48</v>
      </c>
      <c r="E202" s="9">
        <v>37812</v>
      </c>
      <c r="F202" s="10">
        <v>341.6</v>
      </c>
      <c r="G202" s="11" t="s">
        <v>3</v>
      </c>
      <c r="H202" s="12" t="s">
        <v>330</v>
      </c>
      <c r="I202" s="45"/>
      <c r="J202" s="36" t="s">
        <v>343</v>
      </c>
      <c r="K202" s="38">
        <v>10</v>
      </c>
    </row>
    <row r="203" spans="2:11" ht="50.1" customHeight="1" x14ac:dyDescent="0.3">
      <c r="B203" s="11">
        <v>201</v>
      </c>
      <c r="C203" s="13" t="s">
        <v>72</v>
      </c>
      <c r="D203" s="27" t="s">
        <v>62</v>
      </c>
      <c r="E203" s="9">
        <v>39266</v>
      </c>
      <c r="F203" s="10">
        <v>108.58</v>
      </c>
      <c r="G203" s="14" t="s">
        <v>3</v>
      </c>
      <c r="H203" s="12" t="s">
        <v>330</v>
      </c>
      <c r="I203" s="46"/>
      <c r="J203" s="36" t="s">
        <v>344</v>
      </c>
      <c r="K203" s="38">
        <v>20</v>
      </c>
    </row>
    <row r="204" spans="2:11" ht="50.1" customHeight="1" x14ac:dyDescent="0.3">
      <c r="B204" s="11">
        <v>202</v>
      </c>
      <c r="C204" s="8" t="s">
        <v>309</v>
      </c>
      <c r="D204" s="27" t="s">
        <v>298</v>
      </c>
      <c r="E204" s="9">
        <v>41974</v>
      </c>
      <c r="F204" s="10">
        <v>67</v>
      </c>
      <c r="G204" s="11" t="s">
        <v>3</v>
      </c>
      <c r="H204" s="12" t="s">
        <v>330</v>
      </c>
      <c r="I204" s="45"/>
      <c r="J204" s="36" t="s">
        <v>344</v>
      </c>
      <c r="K204" s="38">
        <v>10</v>
      </c>
    </row>
    <row r="205" spans="2:11" ht="50.1" customHeight="1" x14ac:dyDescent="0.3">
      <c r="B205" s="11">
        <v>203</v>
      </c>
      <c r="C205" s="8" t="s">
        <v>56</v>
      </c>
      <c r="D205" s="27" t="s">
        <v>48</v>
      </c>
      <c r="E205" s="9">
        <v>37812</v>
      </c>
      <c r="F205" s="10">
        <v>341.6</v>
      </c>
      <c r="G205" s="11" t="s">
        <v>3</v>
      </c>
      <c r="H205" s="12" t="s">
        <v>330</v>
      </c>
      <c r="I205" s="45"/>
      <c r="J205" s="36" t="s">
        <v>343</v>
      </c>
      <c r="K205" s="38">
        <v>10</v>
      </c>
    </row>
    <row r="206" spans="2:11" ht="50.1" customHeight="1" x14ac:dyDescent="0.3">
      <c r="B206" s="11">
        <v>204</v>
      </c>
      <c r="C206" s="8" t="s">
        <v>178</v>
      </c>
      <c r="D206" s="27" t="s">
        <v>179</v>
      </c>
      <c r="E206" s="9">
        <v>37663</v>
      </c>
      <c r="F206" s="10">
        <v>99</v>
      </c>
      <c r="G206" s="11" t="s">
        <v>3</v>
      </c>
      <c r="H206" s="12" t="s">
        <v>330</v>
      </c>
      <c r="I206" s="45"/>
      <c r="J206" s="36" t="s">
        <v>356</v>
      </c>
      <c r="K206" s="38">
        <v>10</v>
      </c>
    </row>
    <row r="207" spans="2:11" ht="42" customHeight="1" x14ac:dyDescent="0.3">
      <c r="B207" s="11">
        <v>205</v>
      </c>
      <c r="C207" s="13" t="s">
        <v>174</v>
      </c>
      <c r="D207" s="27" t="s">
        <v>173</v>
      </c>
      <c r="E207" s="9">
        <v>36658</v>
      </c>
      <c r="F207" s="10">
        <v>82.96</v>
      </c>
      <c r="G207" s="14" t="s">
        <v>3</v>
      </c>
      <c r="H207" s="12" t="s">
        <v>331</v>
      </c>
      <c r="I207" s="46"/>
      <c r="J207" s="36" t="s">
        <v>357</v>
      </c>
      <c r="K207" s="38">
        <v>20</v>
      </c>
    </row>
    <row r="208" spans="2:11" ht="42" customHeight="1" x14ac:dyDescent="0.3">
      <c r="B208" s="11">
        <v>206</v>
      </c>
      <c r="C208" s="8" t="s">
        <v>212</v>
      </c>
      <c r="D208" s="27" t="s">
        <v>211</v>
      </c>
      <c r="E208" s="9">
        <v>40974</v>
      </c>
      <c r="F208" s="10">
        <v>110</v>
      </c>
      <c r="G208" s="11" t="s">
        <v>3</v>
      </c>
      <c r="H208" s="12" t="s">
        <v>330</v>
      </c>
      <c r="I208" s="45"/>
      <c r="J208" s="36" t="s">
        <v>343</v>
      </c>
      <c r="K208" s="38">
        <v>10</v>
      </c>
    </row>
    <row r="209" spans="2:11" ht="50.1" customHeight="1" x14ac:dyDescent="0.3">
      <c r="B209" s="11">
        <v>207</v>
      </c>
      <c r="C209" s="14" t="s">
        <v>164</v>
      </c>
      <c r="D209" s="27" t="s">
        <v>165</v>
      </c>
      <c r="E209" s="9">
        <v>35919</v>
      </c>
      <c r="F209" s="10">
        <v>0.59</v>
      </c>
      <c r="G209" s="14" t="s">
        <v>3</v>
      </c>
      <c r="H209" s="12" t="s">
        <v>330</v>
      </c>
      <c r="I209" s="46"/>
      <c r="J209" s="36" t="s">
        <v>344</v>
      </c>
      <c r="K209" s="38">
        <v>50</v>
      </c>
    </row>
    <row r="210" spans="2:11" ht="50.1" customHeight="1" x14ac:dyDescent="0.3">
      <c r="B210" s="11">
        <v>208</v>
      </c>
      <c r="C210" s="15" t="s">
        <v>232</v>
      </c>
      <c r="D210" s="27" t="s">
        <v>229</v>
      </c>
      <c r="E210" s="9">
        <v>42242</v>
      </c>
      <c r="F210" s="10">
        <v>249</v>
      </c>
      <c r="G210" s="11" t="s">
        <v>3</v>
      </c>
      <c r="H210" s="12" t="s">
        <v>330</v>
      </c>
      <c r="I210" s="45"/>
      <c r="J210" s="36" t="s">
        <v>358</v>
      </c>
      <c r="K210" s="38">
        <v>100</v>
      </c>
    </row>
    <row r="211" spans="2:11" ht="42" customHeight="1" x14ac:dyDescent="0.3">
      <c r="B211" s="11">
        <v>209</v>
      </c>
      <c r="C211" s="20" t="s">
        <v>190</v>
      </c>
      <c r="D211" s="27" t="s">
        <v>187</v>
      </c>
      <c r="E211" s="9">
        <v>42564</v>
      </c>
      <c r="F211" s="10">
        <v>99</v>
      </c>
      <c r="G211" s="14" t="s">
        <v>3</v>
      </c>
      <c r="H211" s="12" t="s">
        <v>330</v>
      </c>
      <c r="I211" s="46"/>
      <c r="J211" s="36" t="s">
        <v>359</v>
      </c>
      <c r="K211" s="38">
        <v>10</v>
      </c>
    </row>
    <row r="212" spans="2:11" ht="50.1" customHeight="1" x14ac:dyDescent="0.3">
      <c r="B212" s="11">
        <v>210</v>
      </c>
      <c r="C212" s="20" t="s">
        <v>206</v>
      </c>
      <c r="D212" s="27" t="s">
        <v>205</v>
      </c>
      <c r="E212" s="9">
        <v>44893</v>
      </c>
      <c r="F212" s="10">
        <v>130</v>
      </c>
      <c r="G212" s="14" t="s">
        <v>3</v>
      </c>
      <c r="H212" s="12" t="s">
        <v>330</v>
      </c>
      <c r="I212" s="46"/>
      <c r="J212" s="36" t="s">
        <v>359</v>
      </c>
      <c r="K212" s="38">
        <v>10</v>
      </c>
    </row>
    <row r="213" spans="2:11" ht="42" customHeight="1" x14ac:dyDescent="0.3">
      <c r="B213" s="11">
        <v>211</v>
      </c>
      <c r="C213" s="8" t="s">
        <v>97</v>
      </c>
      <c r="D213" s="27" t="s">
        <v>96</v>
      </c>
      <c r="E213" s="9">
        <v>44089</v>
      </c>
      <c r="F213" s="10">
        <v>4059</v>
      </c>
      <c r="G213" s="14" t="s">
        <v>3</v>
      </c>
      <c r="H213" s="12" t="s">
        <v>330</v>
      </c>
      <c r="I213" s="46"/>
      <c r="J213" s="36" t="s">
        <v>359</v>
      </c>
      <c r="K213" s="38">
        <v>350</v>
      </c>
    </row>
    <row r="214" spans="2:11" ht="50.1" customHeight="1" x14ac:dyDescent="0.3">
      <c r="B214" s="11">
        <v>212</v>
      </c>
      <c r="C214" s="8" t="s">
        <v>131</v>
      </c>
      <c r="D214" s="27" t="s">
        <v>128</v>
      </c>
      <c r="E214" s="9">
        <v>36528</v>
      </c>
      <c r="F214" s="10">
        <v>96.66</v>
      </c>
      <c r="G214" s="11" t="s">
        <v>3</v>
      </c>
      <c r="H214" s="12" t="s">
        <v>330</v>
      </c>
      <c r="I214" s="45"/>
      <c r="J214" s="36" t="s">
        <v>359</v>
      </c>
      <c r="K214" s="38">
        <v>5</v>
      </c>
    </row>
    <row r="215" spans="2:11" ht="50.1" customHeight="1" x14ac:dyDescent="0.3">
      <c r="B215" s="11">
        <v>213</v>
      </c>
      <c r="C215" s="14" t="s">
        <v>7</v>
      </c>
      <c r="D215" s="27" t="s">
        <v>6</v>
      </c>
      <c r="E215" s="9">
        <v>40543</v>
      </c>
      <c r="F215" s="10">
        <v>79.95</v>
      </c>
      <c r="G215" s="11" t="s">
        <v>3</v>
      </c>
      <c r="H215" s="12" t="s">
        <v>330</v>
      </c>
      <c r="I215" s="45"/>
      <c r="J215" s="36" t="s">
        <v>360</v>
      </c>
      <c r="K215" s="38">
        <v>10</v>
      </c>
    </row>
    <row r="216" spans="2:11" ht="50.1" customHeight="1" x14ac:dyDescent="0.3">
      <c r="B216" s="11">
        <v>214</v>
      </c>
      <c r="C216" s="14" t="s">
        <v>312</v>
      </c>
      <c r="D216" s="27" t="s">
        <v>298</v>
      </c>
      <c r="E216" s="9">
        <v>36836</v>
      </c>
      <c r="F216" s="10">
        <v>40</v>
      </c>
      <c r="G216" s="14" t="s">
        <v>3</v>
      </c>
      <c r="H216" s="12" t="s">
        <v>330</v>
      </c>
      <c r="I216" s="46"/>
      <c r="J216" s="36" t="s">
        <v>359</v>
      </c>
      <c r="K216" s="38">
        <v>10</v>
      </c>
    </row>
    <row r="217" spans="2:11" ht="42" customHeight="1" x14ac:dyDescent="0.3">
      <c r="B217" s="11">
        <v>215</v>
      </c>
      <c r="C217" s="8" t="s">
        <v>259</v>
      </c>
      <c r="D217" s="27" t="s">
        <v>245</v>
      </c>
      <c r="E217" s="9">
        <v>40889</v>
      </c>
      <c r="F217" s="10">
        <v>2644.5</v>
      </c>
      <c r="G217" s="14" t="s">
        <v>3</v>
      </c>
      <c r="H217" s="12" t="s">
        <v>330</v>
      </c>
      <c r="I217" s="46"/>
      <c r="J217" s="36" t="s">
        <v>361</v>
      </c>
      <c r="K217" s="38">
        <v>175</v>
      </c>
    </row>
    <row r="218" spans="2:11" ht="42" customHeight="1" x14ac:dyDescent="0.3">
      <c r="B218" s="11">
        <v>216</v>
      </c>
      <c r="C218" s="8" t="s">
        <v>194</v>
      </c>
      <c r="D218" s="27" t="s">
        <v>192</v>
      </c>
      <c r="E218" s="9">
        <v>43215</v>
      </c>
      <c r="F218" s="10">
        <v>49.52</v>
      </c>
      <c r="G218" s="11" t="s">
        <v>3</v>
      </c>
      <c r="H218" s="12" t="s">
        <v>330</v>
      </c>
      <c r="I218" s="45"/>
      <c r="J218" s="36" t="s">
        <v>356</v>
      </c>
      <c r="K218" s="38">
        <v>10</v>
      </c>
    </row>
    <row r="219" spans="2:11" ht="50.1" customHeight="1" x14ac:dyDescent="0.3">
      <c r="B219" s="11">
        <v>217</v>
      </c>
      <c r="C219" s="13" t="s">
        <v>196</v>
      </c>
      <c r="D219" s="27" t="s">
        <v>195</v>
      </c>
      <c r="E219" s="9">
        <v>43524</v>
      </c>
      <c r="F219" s="10">
        <v>49.52</v>
      </c>
      <c r="G219" s="14" t="s">
        <v>3</v>
      </c>
      <c r="H219" s="12" t="s">
        <v>330</v>
      </c>
      <c r="I219" s="46"/>
      <c r="J219" s="36" t="s">
        <v>356</v>
      </c>
      <c r="K219" s="38">
        <v>10</v>
      </c>
    </row>
    <row r="220" spans="2:11" ht="50.1" customHeight="1" x14ac:dyDescent="0.3">
      <c r="B220" s="11">
        <v>218</v>
      </c>
      <c r="C220" s="8" t="s">
        <v>207</v>
      </c>
      <c r="D220" s="27" t="s">
        <v>205</v>
      </c>
      <c r="E220" s="9">
        <v>44893</v>
      </c>
      <c r="F220" s="10">
        <v>130</v>
      </c>
      <c r="G220" s="11" t="s">
        <v>3</v>
      </c>
      <c r="H220" s="12" t="s">
        <v>330</v>
      </c>
      <c r="I220" s="45"/>
      <c r="J220" s="36" t="s">
        <v>356</v>
      </c>
      <c r="K220" s="38">
        <v>10</v>
      </c>
    </row>
    <row r="221" spans="2:11" ht="42" customHeight="1" x14ac:dyDescent="0.3">
      <c r="B221" s="40"/>
      <c r="C221" s="47"/>
      <c r="D221" s="40"/>
      <c r="E221" s="40"/>
      <c r="F221" s="21">
        <v>73498.430000000037</v>
      </c>
      <c r="G221" s="40"/>
      <c r="H221" s="40"/>
      <c r="I221" s="40"/>
      <c r="J221" s="40"/>
      <c r="K221" s="37"/>
    </row>
    <row r="222" spans="2:11" ht="42" customHeight="1" x14ac:dyDescent="0.3">
      <c r="C222" s="23"/>
      <c r="D222"/>
      <c r="E222"/>
      <c r="F222" s="7"/>
      <c r="G222"/>
      <c r="H222"/>
    </row>
    <row r="223" spans="2:11" ht="42" customHeight="1" x14ac:dyDescent="0.3">
      <c r="C223" s="23"/>
      <c r="D223"/>
      <c r="E223"/>
      <c r="F223" s="7"/>
      <c r="G223"/>
      <c r="H223"/>
    </row>
    <row r="224" spans="2:11" ht="42" customHeight="1" x14ac:dyDescent="0.3">
      <c r="D224"/>
      <c r="E224"/>
      <c r="G224"/>
      <c r="H224"/>
    </row>
    <row r="225" spans="3:8" ht="42" customHeight="1" x14ac:dyDescent="0.3">
      <c r="D225"/>
      <c r="E225"/>
      <c r="G225"/>
      <c r="H225"/>
    </row>
    <row r="226" spans="3:8" ht="42" customHeight="1" x14ac:dyDescent="0.3">
      <c r="C226" s="25"/>
      <c r="D226"/>
      <c r="E226"/>
      <c r="G226"/>
      <c r="H226"/>
    </row>
    <row r="227" spans="3:8" ht="42" customHeight="1" x14ac:dyDescent="0.3">
      <c r="C227" s="23"/>
      <c r="D227"/>
      <c r="E227"/>
      <c r="G227"/>
      <c r="H227"/>
    </row>
    <row r="228" spans="3:8" ht="42" customHeight="1" x14ac:dyDescent="0.3">
      <c r="C228" s="23"/>
      <c r="D228"/>
      <c r="E228"/>
      <c r="G228"/>
      <c r="H228"/>
    </row>
    <row r="229" spans="3:8" ht="42" customHeight="1" x14ac:dyDescent="0.3">
      <c r="C229" s="23"/>
      <c r="D229"/>
      <c r="E229"/>
      <c r="G229"/>
      <c r="H229"/>
    </row>
    <row r="230" spans="3:8" ht="42" customHeight="1" x14ac:dyDescent="0.3">
      <c r="D230"/>
      <c r="E230"/>
      <c r="G230"/>
      <c r="H230"/>
    </row>
    <row r="231" spans="3:8" ht="42" customHeight="1" x14ac:dyDescent="0.3">
      <c r="D231"/>
      <c r="E231"/>
      <c r="G231"/>
      <c r="H231"/>
    </row>
    <row r="232" spans="3:8" ht="42" customHeight="1" x14ac:dyDescent="0.3">
      <c r="D232"/>
      <c r="E232"/>
      <c r="G232"/>
      <c r="H232"/>
    </row>
    <row r="233" spans="3:8" ht="42" customHeight="1" x14ac:dyDescent="0.3">
      <c r="D233"/>
      <c r="E233"/>
      <c r="G233"/>
      <c r="H233"/>
    </row>
    <row r="234" spans="3:8" ht="42" customHeight="1" x14ac:dyDescent="0.3">
      <c r="D234"/>
      <c r="E234"/>
      <c r="G234"/>
      <c r="H234"/>
    </row>
    <row r="235" spans="3:8" ht="42" customHeight="1" x14ac:dyDescent="0.3">
      <c r="D235"/>
      <c r="E235"/>
      <c r="G235"/>
      <c r="H235"/>
    </row>
    <row r="236" spans="3:8" ht="42" customHeight="1" x14ac:dyDescent="0.3">
      <c r="D236"/>
      <c r="E236"/>
      <c r="G236"/>
      <c r="H236"/>
    </row>
    <row r="237" spans="3:8" ht="42" customHeight="1" x14ac:dyDescent="0.3">
      <c r="D237"/>
      <c r="E237"/>
      <c r="G237"/>
      <c r="H237"/>
    </row>
    <row r="238" spans="3:8" ht="42" customHeight="1" x14ac:dyDescent="0.3">
      <c r="D238"/>
      <c r="E238"/>
      <c r="G238"/>
      <c r="H238"/>
    </row>
    <row r="239" spans="3:8" ht="42" customHeight="1" x14ac:dyDescent="0.3">
      <c r="D239"/>
      <c r="E239"/>
      <c r="G239"/>
      <c r="H239"/>
    </row>
    <row r="240" spans="3:8" ht="42" customHeight="1" x14ac:dyDescent="0.3">
      <c r="D240"/>
      <c r="E240"/>
      <c r="G240"/>
      <c r="H240"/>
    </row>
    <row r="241" spans="3:8" ht="42" customHeight="1" x14ac:dyDescent="0.3">
      <c r="D241"/>
      <c r="E241"/>
      <c r="G241"/>
      <c r="H241"/>
    </row>
    <row r="242" spans="3:8" ht="42" customHeight="1" x14ac:dyDescent="0.3">
      <c r="D242"/>
      <c r="E242"/>
      <c r="G242"/>
      <c r="H242"/>
    </row>
    <row r="243" spans="3:8" ht="42" customHeight="1" x14ac:dyDescent="0.3">
      <c r="D243"/>
      <c r="E243"/>
      <c r="G243"/>
      <c r="H243"/>
    </row>
    <row r="244" spans="3:8" ht="42" customHeight="1" x14ac:dyDescent="0.3">
      <c r="D244"/>
      <c r="E244"/>
      <c r="G244"/>
      <c r="H244"/>
    </row>
    <row r="245" spans="3:8" ht="42" customHeight="1" x14ac:dyDescent="0.3">
      <c r="D245"/>
      <c r="E245"/>
      <c r="G245"/>
      <c r="H245"/>
    </row>
    <row r="246" spans="3:8" ht="42" customHeight="1" x14ac:dyDescent="0.3">
      <c r="D246"/>
      <c r="E246"/>
      <c r="G246"/>
      <c r="H246"/>
    </row>
    <row r="247" spans="3:8" ht="42" customHeight="1" x14ac:dyDescent="0.3">
      <c r="D247"/>
      <c r="E247"/>
      <c r="G247"/>
      <c r="H247"/>
    </row>
    <row r="248" spans="3:8" ht="42" customHeight="1" x14ac:dyDescent="0.3">
      <c r="D248"/>
      <c r="E248"/>
      <c r="G248"/>
      <c r="H248"/>
    </row>
    <row r="249" spans="3:8" ht="42" customHeight="1" x14ac:dyDescent="0.3">
      <c r="D249"/>
      <c r="E249"/>
      <c r="G249"/>
      <c r="H249"/>
    </row>
    <row r="250" spans="3:8" ht="42" customHeight="1" x14ac:dyDescent="0.3">
      <c r="D250"/>
      <c r="E250"/>
      <c r="G250"/>
      <c r="H250"/>
    </row>
    <row r="251" spans="3:8" ht="42" customHeight="1" x14ac:dyDescent="0.3">
      <c r="C251" s="23"/>
      <c r="D251"/>
      <c r="E251"/>
      <c r="G251"/>
      <c r="H251"/>
    </row>
    <row r="252" spans="3:8" ht="42" customHeight="1" x14ac:dyDescent="0.3">
      <c r="C252" s="23"/>
      <c r="D252"/>
      <c r="E252"/>
      <c r="G252"/>
      <c r="H252"/>
    </row>
    <row r="253" spans="3:8" ht="42" customHeight="1" x14ac:dyDescent="0.3">
      <c r="C253" s="23"/>
      <c r="D253"/>
      <c r="E253"/>
      <c r="G253"/>
      <c r="H253"/>
    </row>
    <row r="254" spans="3:8" ht="42" customHeight="1" x14ac:dyDescent="0.3">
      <c r="C254" s="23"/>
      <c r="D254"/>
      <c r="E254"/>
      <c r="G254"/>
      <c r="H254"/>
    </row>
    <row r="255" spans="3:8" ht="42" customHeight="1" x14ac:dyDescent="0.3">
      <c r="C255" s="23"/>
      <c r="D255"/>
      <c r="E255"/>
      <c r="G255"/>
      <c r="H255"/>
    </row>
    <row r="256" spans="3:8" ht="42" customHeight="1" x14ac:dyDescent="0.3">
      <c r="C256" s="23"/>
      <c r="D256"/>
      <c r="E256"/>
      <c r="G256"/>
      <c r="H256"/>
    </row>
    <row r="257" spans="3:8" ht="42" customHeight="1" x14ac:dyDescent="0.3">
      <c r="C257" s="23"/>
      <c r="D257"/>
      <c r="E257"/>
      <c r="G257"/>
      <c r="H257"/>
    </row>
    <row r="258" spans="3:8" ht="42" customHeight="1" x14ac:dyDescent="0.3">
      <c r="C258" s="23"/>
      <c r="D258"/>
      <c r="E258"/>
      <c r="G258"/>
      <c r="H258"/>
    </row>
    <row r="259" spans="3:8" ht="42" customHeight="1" x14ac:dyDescent="0.3">
      <c r="C259" s="23"/>
      <c r="D259"/>
      <c r="E259"/>
      <c r="G259"/>
      <c r="H259"/>
    </row>
    <row r="260" spans="3:8" ht="42" customHeight="1" x14ac:dyDescent="0.3">
      <c r="C260" s="23"/>
      <c r="D260"/>
      <c r="E260"/>
      <c r="G260"/>
      <c r="H260"/>
    </row>
    <row r="261" spans="3:8" ht="42" customHeight="1" x14ac:dyDescent="0.3">
      <c r="D261"/>
      <c r="E261"/>
      <c r="G261"/>
      <c r="H261"/>
    </row>
    <row r="262" spans="3:8" ht="42" customHeight="1" x14ac:dyDescent="0.3">
      <c r="D262"/>
      <c r="E262"/>
      <c r="G262"/>
      <c r="H262"/>
    </row>
    <row r="263" spans="3:8" ht="42" customHeight="1" x14ac:dyDescent="0.3">
      <c r="D263"/>
      <c r="E263"/>
      <c r="G263"/>
      <c r="H263"/>
    </row>
    <row r="264" spans="3:8" ht="42" customHeight="1" x14ac:dyDescent="0.3">
      <c r="D264"/>
      <c r="E264"/>
      <c r="G264"/>
      <c r="H264"/>
    </row>
    <row r="265" spans="3:8" ht="42" customHeight="1" x14ac:dyDescent="0.3">
      <c r="D265"/>
      <c r="E265"/>
      <c r="G265"/>
      <c r="H265"/>
    </row>
    <row r="266" spans="3:8" ht="42" customHeight="1" x14ac:dyDescent="0.3">
      <c r="D266"/>
      <c r="E266"/>
      <c r="G266"/>
      <c r="H266"/>
    </row>
    <row r="267" spans="3:8" ht="42" customHeight="1" x14ac:dyDescent="0.3">
      <c r="D267"/>
      <c r="E267"/>
      <c r="G267"/>
      <c r="H267"/>
    </row>
    <row r="268" spans="3:8" ht="42" customHeight="1" x14ac:dyDescent="0.3">
      <c r="C268" s="25"/>
      <c r="D268"/>
      <c r="E268"/>
      <c r="G268"/>
      <c r="H268"/>
    </row>
    <row r="269" spans="3:8" ht="42" customHeight="1" x14ac:dyDescent="0.3">
      <c r="C269" s="25"/>
      <c r="D269"/>
      <c r="E269"/>
      <c r="G269"/>
      <c r="H269"/>
    </row>
    <row r="270" spans="3:8" ht="42" customHeight="1" x14ac:dyDescent="0.3">
      <c r="C270" s="26"/>
      <c r="D270"/>
      <c r="E270"/>
      <c r="G270"/>
      <c r="H270"/>
    </row>
    <row r="271" spans="3:8" ht="42" customHeight="1" x14ac:dyDescent="0.3">
      <c r="D271"/>
      <c r="E271"/>
      <c r="G271"/>
      <c r="H271"/>
    </row>
    <row r="272" spans="3:8" ht="42" customHeight="1" x14ac:dyDescent="0.3">
      <c r="D272"/>
      <c r="E272"/>
      <c r="G272"/>
      <c r="H272"/>
    </row>
    <row r="273" spans="3:8" ht="42" customHeight="1" x14ac:dyDescent="0.3">
      <c r="D273"/>
      <c r="E273"/>
      <c r="G273"/>
      <c r="H273"/>
    </row>
    <row r="274" spans="3:8" ht="42" customHeight="1" x14ac:dyDescent="0.3">
      <c r="C274" s="26"/>
      <c r="D274"/>
      <c r="E274"/>
      <c r="G274"/>
      <c r="H274"/>
    </row>
    <row r="275" spans="3:8" ht="42" customHeight="1" x14ac:dyDescent="0.3">
      <c r="C275" s="25"/>
      <c r="D275"/>
      <c r="E275"/>
      <c r="G275"/>
      <c r="H275"/>
    </row>
    <row r="276" spans="3:8" ht="42" customHeight="1" x14ac:dyDescent="0.3">
      <c r="C276" s="25"/>
      <c r="D276"/>
      <c r="E276"/>
      <c r="G276"/>
      <c r="H276"/>
    </row>
    <row r="277" spans="3:8" ht="42" customHeight="1" x14ac:dyDescent="0.3">
      <c r="C277" s="25"/>
      <c r="D277"/>
      <c r="E277"/>
      <c r="G277"/>
      <c r="H277"/>
    </row>
    <row r="278" spans="3:8" ht="42" customHeight="1" x14ac:dyDescent="0.3">
      <c r="C278" s="25"/>
      <c r="D278"/>
      <c r="E278"/>
      <c r="G278"/>
      <c r="H278"/>
    </row>
    <row r="279" spans="3:8" ht="42" customHeight="1" x14ac:dyDescent="0.3">
      <c r="D279"/>
      <c r="E279"/>
      <c r="G279"/>
      <c r="H279"/>
    </row>
    <row r="280" spans="3:8" ht="42" customHeight="1" x14ac:dyDescent="0.3">
      <c r="C280" s="25"/>
      <c r="D280"/>
      <c r="E280"/>
      <c r="G280"/>
      <c r="H280"/>
    </row>
    <row r="281" spans="3:8" ht="42" customHeight="1" x14ac:dyDescent="0.3">
      <c r="C281" s="25"/>
      <c r="D281"/>
      <c r="E281"/>
      <c r="G281"/>
      <c r="H281"/>
    </row>
    <row r="282" spans="3:8" ht="42" customHeight="1" x14ac:dyDescent="0.3">
      <c r="C282" s="25"/>
      <c r="D282"/>
      <c r="E282"/>
      <c r="G282"/>
      <c r="H282"/>
    </row>
    <row r="283" spans="3:8" ht="42" customHeight="1" x14ac:dyDescent="0.3">
      <c r="C283" s="25"/>
      <c r="D283"/>
      <c r="E283"/>
      <c r="G283"/>
      <c r="H283"/>
    </row>
    <row r="284" spans="3:8" ht="42" customHeight="1" x14ac:dyDescent="0.3">
      <c r="C284" s="25"/>
      <c r="D284"/>
      <c r="E284"/>
      <c r="G284"/>
      <c r="H284"/>
    </row>
    <row r="285" spans="3:8" ht="42" customHeight="1" x14ac:dyDescent="0.3">
      <c r="D285"/>
      <c r="E285"/>
      <c r="G285"/>
      <c r="H285"/>
    </row>
    <row r="286" spans="3:8" ht="42" customHeight="1" x14ac:dyDescent="0.3">
      <c r="D286"/>
      <c r="E286"/>
      <c r="G286"/>
      <c r="H286"/>
    </row>
    <row r="287" spans="3:8" ht="42" customHeight="1" x14ac:dyDescent="0.3">
      <c r="D287"/>
      <c r="E287"/>
      <c r="G287"/>
      <c r="H287"/>
    </row>
    <row r="288" spans="3:8" ht="42" customHeight="1" x14ac:dyDescent="0.3">
      <c r="D288"/>
      <c r="E288"/>
      <c r="G288"/>
      <c r="H288"/>
    </row>
    <row r="289" spans="3:8" ht="42" customHeight="1" x14ac:dyDescent="0.3">
      <c r="C289" s="25"/>
      <c r="D289"/>
      <c r="E289"/>
      <c r="G289"/>
      <c r="H289"/>
    </row>
    <row r="290" spans="3:8" ht="42" customHeight="1" x14ac:dyDescent="0.3">
      <c r="C290" s="25"/>
      <c r="D290"/>
      <c r="E290"/>
      <c r="G290"/>
      <c r="H290"/>
    </row>
    <row r="291" spans="3:8" ht="42" customHeight="1" x14ac:dyDescent="0.3">
      <c r="C291" s="25"/>
      <c r="D291"/>
      <c r="E291"/>
      <c r="G291"/>
      <c r="H291"/>
    </row>
    <row r="292" spans="3:8" ht="42" customHeight="1" x14ac:dyDescent="0.3">
      <c r="C292" s="26"/>
      <c r="D292"/>
      <c r="E292"/>
      <c r="G292"/>
      <c r="H292"/>
    </row>
    <row r="293" spans="3:8" ht="42" customHeight="1" x14ac:dyDescent="0.3">
      <c r="D293"/>
      <c r="E293"/>
      <c r="G293"/>
      <c r="H293"/>
    </row>
    <row r="294" spans="3:8" ht="42" customHeight="1" x14ac:dyDescent="0.3">
      <c r="D294"/>
      <c r="E294"/>
      <c r="G294"/>
      <c r="H294"/>
    </row>
    <row r="295" spans="3:8" ht="42" customHeight="1" x14ac:dyDescent="0.3">
      <c r="D295"/>
      <c r="E295"/>
      <c r="G295"/>
      <c r="H295"/>
    </row>
    <row r="296" spans="3:8" ht="42" customHeight="1" x14ac:dyDescent="0.3">
      <c r="D296"/>
      <c r="E296"/>
      <c r="G296"/>
      <c r="H296"/>
    </row>
    <row r="297" spans="3:8" ht="42" customHeight="1" x14ac:dyDescent="0.3">
      <c r="D297"/>
      <c r="E297"/>
      <c r="G297"/>
      <c r="H297"/>
    </row>
    <row r="298" spans="3:8" ht="42" customHeight="1" x14ac:dyDescent="0.3">
      <c r="C298" s="25"/>
      <c r="D298"/>
      <c r="E298"/>
      <c r="G298"/>
      <c r="H298"/>
    </row>
    <row r="299" spans="3:8" ht="42" customHeight="1" x14ac:dyDescent="0.3">
      <c r="D299"/>
      <c r="E299"/>
      <c r="G299"/>
      <c r="H299"/>
    </row>
    <row r="300" spans="3:8" ht="42" customHeight="1" x14ac:dyDescent="0.3">
      <c r="D300"/>
      <c r="E300"/>
      <c r="G300"/>
      <c r="H300"/>
    </row>
    <row r="301" spans="3:8" ht="42" customHeight="1" x14ac:dyDescent="0.3">
      <c r="C301" s="25"/>
      <c r="D301"/>
      <c r="E301"/>
      <c r="G301"/>
      <c r="H301"/>
    </row>
    <row r="302" spans="3:8" ht="42" customHeight="1" x14ac:dyDescent="0.3">
      <c r="D302"/>
      <c r="E302"/>
      <c r="G302"/>
      <c r="H302"/>
    </row>
    <row r="303" spans="3:8" ht="42" customHeight="1" x14ac:dyDescent="0.3">
      <c r="D303"/>
      <c r="E303"/>
      <c r="G303"/>
      <c r="H303"/>
    </row>
    <row r="304" spans="3:8" ht="42" customHeight="1" x14ac:dyDescent="0.3">
      <c r="D304"/>
      <c r="E304"/>
      <c r="G304"/>
      <c r="H304"/>
    </row>
    <row r="305" spans="3:8" ht="42" customHeight="1" x14ac:dyDescent="0.3">
      <c r="C305" s="25"/>
      <c r="D305"/>
      <c r="E305"/>
      <c r="G305"/>
      <c r="H305"/>
    </row>
    <row r="306" spans="3:8" ht="42" customHeight="1" x14ac:dyDescent="0.3">
      <c r="C306" s="25"/>
      <c r="D306"/>
      <c r="E306"/>
      <c r="G306"/>
      <c r="H306"/>
    </row>
    <row r="307" spans="3:8" ht="42" customHeight="1" x14ac:dyDescent="0.3">
      <c r="C307" s="25"/>
      <c r="D307"/>
      <c r="E307"/>
      <c r="G307"/>
      <c r="H307"/>
    </row>
    <row r="308" spans="3:8" ht="42" customHeight="1" x14ac:dyDescent="0.3">
      <c r="C308" s="25"/>
      <c r="D308"/>
      <c r="E308"/>
      <c r="G308"/>
      <c r="H308"/>
    </row>
    <row r="309" spans="3:8" ht="42" customHeight="1" x14ac:dyDescent="0.3">
      <c r="D309"/>
      <c r="E309"/>
      <c r="G309"/>
      <c r="H309"/>
    </row>
    <row r="310" spans="3:8" ht="42" customHeight="1" x14ac:dyDescent="0.3">
      <c r="C310" s="25"/>
      <c r="D310"/>
      <c r="E310"/>
      <c r="G310"/>
      <c r="H310"/>
    </row>
    <row r="311" spans="3:8" ht="42" customHeight="1" x14ac:dyDescent="0.3">
      <c r="D311"/>
      <c r="E311"/>
      <c r="G311"/>
      <c r="H311"/>
    </row>
    <row r="312" spans="3:8" ht="42" customHeight="1" x14ac:dyDescent="0.3">
      <c r="D312"/>
      <c r="E312"/>
      <c r="G312"/>
      <c r="H312"/>
    </row>
    <row r="313" spans="3:8" ht="42" customHeight="1" x14ac:dyDescent="0.3">
      <c r="D313"/>
      <c r="E313"/>
      <c r="G313"/>
      <c r="H313"/>
    </row>
    <row r="314" spans="3:8" ht="42" customHeight="1" x14ac:dyDescent="0.3">
      <c r="D314"/>
      <c r="E314"/>
      <c r="G314"/>
      <c r="H314"/>
    </row>
    <row r="315" spans="3:8" ht="42" customHeight="1" x14ac:dyDescent="0.3">
      <c r="D315"/>
      <c r="E315"/>
      <c r="G315"/>
      <c r="H315"/>
    </row>
    <row r="316" spans="3:8" ht="42" customHeight="1" x14ac:dyDescent="0.3">
      <c r="D316"/>
      <c r="E316"/>
      <c r="G316"/>
      <c r="H316"/>
    </row>
    <row r="317" spans="3:8" ht="42" customHeight="1" x14ac:dyDescent="0.3">
      <c r="D317"/>
      <c r="E317"/>
      <c r="G317"/>
      <c r="H317"/>
    </row>
    <row r="318" spans="3:8" ht="42" customHeight="1" x14ac:dyDescent="0.3">
      <c r="D318"/>
      <c r="E318"/>
      <c r="G318"/>
      <c r="H318"/>
    </row>
    <row r="319" spans="3:8" ht="42" customHeight="1" x14ac:dyDescent="0.3">
      <c r="D319"/>
      <c r="E319"/>
      <c r="G319"/>
      <c r="H319"/>
    </row>
    <row r="320" spans="3:8" ht="42" customHeight="1" x14ac:dyDescent="0.3">
      <c r="D320"/>
      <c r="E320"/>
      <c r="G320"/>
      <c r="H320"/>
    </row>
    <row r="321" spans="3:8" ht="42" customHeight="1" x14ac:dyDescent="0.3">
      <c r="D321"/>
      <c r="E321"/>
      <c r="G321"/>
      <c r="H321"/>
    </row>
    <row r="322" spans="3:8" ht="42" customHeight="1" x14ac:dyDescent="0.3">
      <c r="D322"/>
      <c r="E322"/>
      <c r="G322"/>
      <c r="H322"/>
    </row>
    <row r="323" spans="3:8" ht="42" customHeight="1" x14ac:dyDescent="0.3">
      <c r="D323"/>
      <c r="E323"/>
      <c r="G323"/>
      <c r="H323"/>
    </row>
    <row r="324" spans="3:8" ht="42" customHeight="1" x14ac:dyDescent="0.3">
      <c r="D324"/>
      <c r="E324"/>
      <c r="G324"/>
      <c r="H324"/>
    </row>
    <row r="325" spans="3:8" ht="42" customHeight="1" x14ac:dyDescent="0.3">
      <c r="D325"/>
      <c r="E325"/>
      <c r="G325"/>
      <c r="H325"/>
    </row>
    <row r="326" spans="3:8" ht="42" customHeight="1" x14ac:dyDescent="0.3">
      <c r="D326"/>
      <c r="E326"/>
      <c r="G326"/>
      <c r="H326"/>
    </row>
    <row r="327" spans="3:8" ht="42" customHeight="1" x14ac:dyDescent="0.3">
      <c r="D327"/>
      <c r="E327"/>
      <c r="G327"/>
      <c r="H327"/>
    </row>
    <row r="328" spans="3:8" ht="42" customHeight="1" x14ac:dyDescent="0.3">
      <c r="D328"/>
      <c r="E328"/>
      <c r="G328"/>
      <c r="H328"/>
    </row>
    <row r="329" spans="3:8" ht="42" customHeight="1" x14ac:dyDescent="0.3">
      <c r="D329"/>
      <c r="E329"/>
      <c r="G329"/>
      <c r="H329"/>
    </row>
    <row r="330" spans="3:8" ht="42" customHeight="1" x14ac:dyDescent="0.3">
      <c r="C330" s="25"/>
      <c r="D330"/>
      <c r="E330"/>
      <c r="G330"/>
      <c r="H330"/>
    </row>
    <row r="331" spans="3:8" ht="42" customHeight="1" x14ac:dyDescent="0.3">
      <c r="D331"/>
      <c r="E331"/>
      <c r="G331"/>
      <c r="H331"/>
    </row>
    <row r="332" spans="3:8" ht="42" customHeight="1" x14ac:dyDescent="0.3">
      <c r="D332"/>
      <c r="E332"/>
      <c r="G332"/>
      <c r="H332"/>
    </row>
    <row r="333" spans="3:8" ht="42" customHeight="1" x14ac:dyDescent="0.3">
      <c r="D333"/>
      <c r="E333"/>
      <c r="G333"/>
      <c r="H333"/>
    </row>
    <row r="334" spans="3:8" ht="42" customHeight="1" x14ac:dyDescent="0.3">
      <c r="D334"/>
      <c r="E334"/>
      <c r="G334"/>
      <c r="H334"/>
    </row>
    <row r="335" spans="3:8" ht="42" customHeight="1" x14ac:dyDescent="0.3">
      <c r="D335"/>
      <c r="E335"/>
      <c r="G335"/>
      <c r="H335"/>
    </row>
    <row r="336" spans="3:8" ht="42" customHeight="1" x14ac:dyDescent="0.3">
      <c r="C336" s="25"/>
      <c r="D336"/>
      <c r="E336"/>
      <c r="G336"/>
      <c r="H336"/>
    </row>
    <row r="337" spans="3:8" ht="42" customHeight="1" x14ac:dyDescent="0.3">
      <c r="D337"/>
      <c r="E337"/>
      <c r="G337"/>
      <c r="H337"/>
    </row>
    <row r="338" spans="3:8" ht="42" customHeight="1" x14ac:dyDescent="0.3">
      <c r="D338"/>
      <c r="E338"/>
      <c r="G338"/>
      <c r="H338"/>
    </row>
    <row r="339" spans="3:8" ht="42" customHeight="1" x14ac:dyDescent="0.3">
      <c r="D339"/>
      <c r="E339"/>
      <c r="G339"/>
      <c r="H339"/>
    </row>
    <row r="340" spans="3:8" ht="42" customHeight="1" x14ac:dyDescent="0.3">
      <c r="D340"/>
      <c r="E340"/>
      <c r="G340"/>
      <c r="H340"/>
    </row>
    <row r="341" spans="3:8" ht="42" customHeight="1" x14ac:dyDescent="0.3">
      <c r="D341"/>
      <c r="E341"/>
      <c r="G341"/>
      <c r="H341"/>
    </row>
    <row r="342" spans="3:8" ht="42" customHeight="1" x14ac:dyDescent="0.3">
      <c r="D342"/>
      <c r="E342"/>
      <c r="G342"/>
      <c r="H342"/>
    </row>
    <row r="343" spans="3:8" ht="42" customHeight="1" x14ac:dyDescent="0.3">
      <c r="C343" s="25"/>
      <c r="D343"/>
      <c r="E343"/>
      <c r="G343"/>
      <c r="H343"/>
    </row>
    <row r="344" spans="3:8" ht="42" customHeight="1" x14ac:dyDescent="0.3">
      <c r="D344"/>
      <c r="E344"/>
      <c r="G344"/>
      <c r="H344"/>
    </row>
    <row r="345" spans="3:8" ht="42" customHeight="1" x14ac:dyDescent="0.3">
      <c r="D345"/>
      <c r="E345"/>
      <c r="G345"/>
      <c r="H345"/>
    </row>
    <row r="346" spans="3:8" ht="42" customHeight="1" x14ac:dyDescent="0.3">
      <c r="D346"/>
      <c r="E346"/>
      <c r="G346"/>
      <c r="H346"/>
    </row>
    <row r="347" spans="3:8" ht="42" customHeight="1" x14ac:dyDescent="0.3">
      <c r="D347"/>
      <c r="E347"/>
      <c r="G347"/>
      <c r="H347"/>
    </row>
    <row r="348" spans="3:8" ht="42" customHeight="1" x14ac:dyDescent="0.3">
      <c r="D348"/>
      <c r="E348"/>
      <c r="G348"/>
      <c r="H348"/>
    </row>
    <row r="349" spans="3:8" ht="42" customHeight="1" x14ac:dyDescent="0.3">
      <c r="C349" s="25"/>
      <c r="D349"/>
      <c r="E349"/>
      <c r="G349"/>
      <c r="H349"/>
    </row>
    <row r="350" spans="3:8" ht="42" customHeight="1" x14ac:dyDescent="0.3">
      <c r="C350" s="25"/>
      <c r="D350"/>
      <c r="E350"/>
      <c r="G350"/>
      <c r="H350"/>
    </row>
    <row r="351" spans="3:8" ht="42" customHeight="1" x14ac:dyDescent="0.3">
      <c r="D351"/>
      <c r="E351"/>
      <c r="G351"/>
      <c r="H351"/>
    </row>
    <row r="352" spans="3:8" ht="42" customHeight="1" x14ac:dyDescent="0.3">
      <c r="D352"/>
      <c r="E352"/>
      <c r="G352"/>
      <c r="H352"/>
    </row>
    <row r="353" spans="3:8" ht="42" customHeight="1" x14ac:dyDescent="0.3">
      <c r="D353"/>
      <c r="E353"/>
      <c r="G353"/>
      <c r="H353"/>
    </row>
    <row r="354" spans="3:8" ht="42" customHeight="1" x14ac:dyDescent="0.3">
      <c r="D354"/>
      <c r="E354"/>
      <c r="G354"/>
      <c r="H354"/>
    </row>
    <row r="355" spans="3:8" ht="42" customHeight="1" x14ac:dyDescent="0.3">
      <c r="D355"/>
      <c r="E355"/>
      <c r="G355"/>
      <c r="H355"/>
    </row>
    <row r="356" spans="3:8" ht="42" customHeight="1" x14ac:dyDescent="0.3">
      <c r="D356"/>
      <c r="E356"/>
      <c r="G356"/>
      <c r="H356"/>
    </row>
    <row r="357" spans="3:8" ht="42" customHeight="1" x14ac:dyDescent="0.3">
      <c r="D357"/>
      <c r="E357"/>
      <c r="G357"/>
      <c r="H357"/>
    </row>
    <row r="358" spans="3:8" ht="42" customHeight="1" x14ac:dyDescent="0.3">
      <c r="D358"/>
      <c r="E358"/>
      <c r="G358"/>
      <c r="H358"/>
    </row>
    <row r="359" spans="3:8" ht="42" customHeight="1" x14ac:dyDescent="0.3">
      <c r="D359"/>
      <c r="E359"/>
      <c r="G359"/>
      <c r="H359"/>
    </row>
    <row r="360" spans="3:8" ht="42" customHeight="1" x14ac:dyDescent="0.3">
      <c r="C360" s="25"/>
      <c r="D360"/>
      <c r="E360"/>
      <c r="G360"/>
      <c r="H360"/>
    </row>
    <row r="361" spans="3:8" ht="42" customHeight="1" x14ac:dyDescent="0.3">
      <c r="D361"/>
      <c r="E361"/>
      <c r="G361"/>
      <c r="H361"/>
    </row>
    <row r="362" spans="3:8" ht="42" customHeight="1" x14ac:dyDescent="0.3">
      <c r="D362"/>
      <c r="E362"/>
      <c r="G362"/>
      <c r="H362"/>
    </row>
    <row r="363" spans="3:8" ht="42" customHeight="1" x14ac:dyDescent="0.3">
      <c r="D363"/>
      <c r="E363"/>
      <c r="G363"/>
      <c r="H363"/>
    </row>
    <row r="364" spans="3:8" ht="42" customHeight="1" x14ac:dyDescent="0.3">
      <c r="D364"/>
      <c r="E364"/>
      <c r="G364"/>
      <c r="H364"/>
    </row>
    <row r="365" spans="3:8" ht="42" customHeight="1" x14ac:dyDescent="0.3">
      <c r="D365"/>
      <c r="E365"/>
      <c r="G365"/>
      <c r="H365"/>
    </row>
    <row r="366" spans="3:8" ht="42" customHeight="1" x14ac:dyDescent="0.3">
      <c r="D366"/>
      <c r="E366"/>
      <c r="G366"/>
      <c r="H366"/>
    </row>
    <row r="367" spans="3:8" ht="42" customHeight="1" x14ac:dyDescent="0.3">
      <c r="D367"/>
      <c r="E367"/>
      <c r="G367"/>
      <c r="H367"/>
    </row>
    <row r="368" spans="3:8" ht="42" customHeight="1" x14ac:dyDescent="0.3">
      <c r="D368"/>
      <c r="E368"/>
      <c r="G368"/>
      <c r="H368"/>
    </row>
    <row r="369" spans="4:8" ht="42" customHeight="1" x14ac:dyDescent="0.3">
      <c r="D369"/>
      <c r="E369"/>
      <c r="G369"/>
      <c r="H369"/>
    </row>
    <row r="370" spans="4:8" ht="42" customHeight="1" x14ac:dyDescent="0.3">
      <c r="D370"/>
      <c r="E370"/>
      <c r="G370"/>
      <c r="H370"/>
    </row>
    <row r="371" spans="4:8" ht="42" customHeight="1" x14ac:dyDescent="0.3">
      <c r="D371"/>
      <c r="E371"/>
      <c r="G371"/>
      <c r="H371"/>
    </row>
    <row r="372" spans="4:8" ht="42" customHeight="1" x14ac:dyDescent="0.3">
      <c r="D372"/>
      <c r="E372"/>
      <c r="G372"/>
      <c r="H372"/>
    </row>
    <row r="373" spans="4:8" ht="42" customHeight="1" x14ac:dyDescent="0.3">
      <c r="D373"/>
      <c r="E373"/>
      <c r="G373"/>
      <c r="H373"/>
    </row>
    <row r="374" spans="4:8" ht="42" customHeight="1" x14ac:dyDescent="0.3">
      <c r="F374" s="5">
        <f>SUBTOTAL(9,F3:F220)</f>
        <v>73498.430000000037</v>
      </c>
    </row>
  </sheetData>
  <mergeCells count="1">
    <mergeCell ref="B1:I1"/>
  </mergeCells>
  <phoneticPr fontId="1" type="noConversion"/>
  <conditionalFormatting sqref="C1:C24 C26:C1048576">
    <cfRule type="duplicateValues" dxfId="5" priority="469"/>
  </conditionalFormatting>
  <conditionalFormatting sqref="C268:C270 C226 C252:C259 C274:C278 C280:C284 C289:C292 C305:C308 C349:C350 C360:C1048576 C343 C336 C330 C310 C301 C298 C228 C224 C1:C24 C31:C52 C54:C221 C26:C29">
    <cfRule type="duplicateValues" dxfId="4" priority="428"/>
  </conditionalFormatting>
  <conditionalFormatting sqref="C361:C1048576 C1:C24 C54:C120 C31:C52 C26:C29">
    <cfRule type="duplicateValues" dxfId="3" priority="453"/>
  </conditionalFormatting>
  <conditionalFormatting sqref="C361:C1048576 C1:C24 C54:C122 C31:C52 C26:C29">
    <cfRule type="duplicateValues" dxfId="2" priority="458"/>
  </conditionalFormatting>
  <conditionalFormatting sqref="C361:C1048576 C1:C24 C54:C123 C31:C52 C26:C29">
    <cfRule type="duplicateValues" dxfId="1" priority="463"/>
  </conditionalFormatting>
  <conditionalFormatting sqref="C361:C1048576 C1:C24 C59:C120 C54:C56 C31:C52 C26:C29">
    <cfRule type="duplicateValues" dxfId="0" priority="46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Rabiński Przemysław</dc:creator>
  <cp:lastModifiedBy>Dymiński Eryk</cp:lastModifiedBy>
  <cp:lastPrinted>2025-02-18T12:35:41Z</cp:lastPrinted>
  <dcterms:created xsi:type="dcterms:W3CDTF">2015-06-05T18:19:34Z</dcterms:created>
  <dcterms:modified xsi:type="dcterms:W3CDTF">2025-08-11T07:39:20Z</dcterms:modified>
</cp:coreProperties>
</file>