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J:\2026\Ogłoszenia konkursowe - 2026\konkurs - wzmocnienie infrastruktury SOLO III - INFRASTRUKTURA + SPRZĘT\na stronę internetową MZ\"/>
    </mc:Choice>
  </mc:AlternateContent>
  <xr:revisionPtr revIDLastSave="0" documentId="13_ncr:1_{C5B7CD11-2B47-40A2-A953-6B61F003FA88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1. Szczegółowy budżet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13" l="1"/>
  <c r="T31" i="13"/>
  <c r="R31" i="13"/>
  <c r="O31" i="13"/>
  <c r="N31" i="13"/>
  <c r="L31" i="13"/>
  <c r="I31" i="13"/>
  <c r="H31" i="13"/>
  <c r="F31" i="13"/>
  <c r="U63" i="13"/>
  <c r="T63" i="13"/>
  <c r="R63" i="13"/>
  <c r="O63" i="13"/>
  <c r="N63" i="13"/>
  <c r="L63" i="13"/>
  <c r="I63" i="13"/>
  <c r="H63" i="13"/>
  <c r="F63" i="13"/>
  <c r="I29" i="13"/>
  <c r="I30" i="13"/>
  <c r="I28" i="13"/>
  <c r="U68" i="13"/>
  <c r="T68" i="13"/>
  <c r="R68" i="13"/>
  <c r="O68" i="13"/>
  <c r="N68" i="13"/>
  <c r="L68" i="13"/>
  <c r="I68" i="13"/>
  <c r="H68" i="13"/>
  <c r="F68" i="13"/>
  <c r="U36" i="13"/>
  <c r="T36" i="13"/>
  <c r="R36" i="13"/>
  <c r="F36" i="13"/>
  <c r="O36" i="13"/>
  <c r="N36" i="13"/>
  <c r="L36" i="13"/>
  <c r="I36" i="13"/>
  <c r="H36" i="13"/>
  <c r="R54" i="13"/>
  <c r="L54" i="13"/>
  <c r="N54" i="13" s="1"/>
  <c r="O54" i="13" s="1"/>
  <c r="F54" i="13"/>
  <c r="R53" i="13"/>
  <c r="L53" i="13"/>
  <c r="F53" i="13"/>
  <c r="H53" i="13" s="1"/>
  <c r="I53" i="13" s="1"/>
  <c r="R52" i="13"/>
  <c r="R51" i="13" s="1"/>
  <c r="L52" i="13"/>
  <c r="L51" i="13" s="1"/>
  <c r="F52" i="13"/>
  <c r="F51" i="13" s="1"/>
  <c r="R50" i="13"/>
  <c r="T50" i="13" s="1"/>
  <c r="U50" i="13" s="1"/>
  <c r="L50" i="13"/>
  <c r="F50" i="13"/>
  <c r="R49" i="13"/>
  <c r="T49" i="13" s="1"/>
  <c r="L49" i="13"/>
  <c r="N49" i="13" s="1"/>
  <c r="O49" i="13" s="1"/>
  <c r="F49" i="13"/>
  <c r="R48" i="13"/>
  <c r="L48" i="13"/>
  <c r="F48" i="13"/>
  <c r="H48" i="13" s="1"/>
  <c r="I48" i="13" s="1"/>
  <c r="F47" i="13"/>
  <c r="R46" i="13"/>
  <c r="L46" i="13"/>
  <c r="F46" i="13"/>
  <c r="H46" i="13" s="1"/>
  <c r="R45" i="13"/>
  <c r="T45" i="13" s="1"/>
  <c r="L45" i="13"/>
  <c r="F45" i="13"/>
  <c r="R44" i="13"/>
  <c r="L44" i="13"/>
  <c r="F44" i="13"/>
  <c r="R22" i="13"/>
  <c r="L22" i="13"/>
  <c r="N22" i="13" s="1"/>
  <c r="O22" i="13" s="1"/>
  <c r="F22" i="13"/>
  <c r="H22" i="13" s="1"/>
  <c r="R21" i="13"/>
  <c r="L21" i="13"/>
  <c r="F21" i="13"/>
  <c r="H21" i="13" s="1"/>
  <c r="I21" i="13" s="1"/>
  <c r="R20" i="13"/>
  <c r="L20" i="13"/>
  <c r="F20" i="13"/>
  <c r="R18" i="13"/>
  <c r="L18" i="13"/>
  <c r="F18" i="13"/>
  <c r="R17" i="13"/>
  <c r="L17" i="13"/>
  <c r="F17" i="13"/>
  <c r="R16" i="13"/>
  <c r="L16" i="13"/>
  <c r="F16" i="13"/>
  <c r="R14" i="13"/>
  <c r="L14" i="13"/>
  <c r="N14" i="13" s="1"/>
  <c r="F14" i="13"/>
  <c r="R13" i="13"/>
  <c r="L13" i="13"/>
  <c r="F13" i="13"/>
  <c r="R12" i="13"/>
  <c r="L12" i="13"/>
  <c r="F12" i="13"/>
  <c r="F40" i="13"/>
  <c r="H40" i="13" s="1"/>
  <c r="L40" i="13"/>
  <c r="N40" i="13" s="1"/>
  <c r="R40" i="13"/>
  <c r="T40" i="13" s="1"/>
  <c r="F41" i="13"/>
  <c r="H41" i="13" s="1"/>
  <c r="L41" i="13"/>
  <c r="R41" i="13"/>
  <c r="T41" i="13" s="1"/>
  <c r="F42" i="13"/>
  <c r="H42" i="13" s="1"/>
  <c r="L42" i="13"/>
  <c r="N42" i="13" s="1"/>
  <c r="R42" i="13"/>
  <c r="T42" i="13" s="1"/>
  <c r="F56" i="13"/>
  <c r="H56" i="13" s="1"/>
  <c r="I56" i="13" s="1"/>
  <c r="L56" i="13"/>
  <c r="N56" i="13" s="1"/>
  <c r="R56" i="13"/>
  <c r="F57" i="13"/>
  <c r="H57" i="13" s="1"/>
  <c r="L57" i="13"/>
  <c r="R57" i="13"/>
  <c r="T57" i="13" s="1"/>
  <c r="F58" i="13"/>
  <c r="H58" i="13" s="1"/>
  <c r="L58" i="13"/>
  <c r="N58" i="13" s="1"/>
  <c r="R58" i="13"/>
  <c r="T58" i="13" s="1"/>
  <c r="F60" i="13"/>
  <c r="H60" i="13"/>
  <c r="L60" i="13"/>
  <c r="N60" i="13" s="1"/>
  <c r="R60" i="13"/>
  <c r="T60" i="13" s="1"/>
  <c r="F61" i="13"/>
  <c r="H61" i="13" s="1"/>
  <c r="L61" i="13"/>
  <c r="R61" i="13"/>
  <c r="T61" i="13" s="1"/>
  <c r="F62" i="13"/>
  <c r="H62" i="13"/>
  <c r="L62" i="13"/>
  <c r="N62" i="13" s="1"/>
  <c r="R62" i="13"/>
  <c r="T62" i="13" s="1"/>
  <c r="F65" i="13"/>
  <c r="H65" i="13" s="1"/>
  <c r="L65" i="13"/>
  <c r="N65" i="13" s="1"/>
  <c r="O65" i="13" s="1"/>
  <c r="R65" i="13"/>
  <c r="T65" i="13"/>
  <c r="F66" i="13"/>
  <c r="L66" i="13"/>
  <c r="N66" i="13" s="1"/>
  <c r="R66" i="13"/>
  <c r="T66" i="13" s="1"/>
  <c r="F67" i="13"/>
  <c r="H67" i="13" s="1"/>
  <c r="L67" i="13"/>
  <c r="N67" i="13" s="1"/>
  <c r="R67" i="13"/>
  <c r="R35" i="13"/>
  <c r="R34" i="13"/>
  <c r="T34" i="13" s="1"/>
  <c r="U34" i="13" s="1"/>
  <c r="R33" i="13"/>
  <c r="R30" i="13"/>
  <c r="T30" i="13" s="1"/>
  <c r="U30" i="13" s="1"/>
  <c r="R29" i="13"/>
  <c r="R28" i="13"/>
  <c r="R26" i="13"/>
  <c r="R25" i="13"/>
  <c r="R24" i="13"/>
  <c r="T24" i="13" s="1"/>
  <c r="R10" i="13"/>
  <c r="T10" i="13" s="1"/>
  <c r="U10" i="13" s="1"/>
  <c r="R9" i="13"/>
  <c r="R8" i="13"/>
  <c r="T8" i="13" s="1"/>
  <c r="L35" i="13"/>
  <c r="L34" i="13"/>
  <c r="L33" i="13"/>
  <c r="L30" i="13"/>
  <c r="L29" i="13"/>
  <c r="L28" i="13"/>
  <c r="L26" i="13"/>
  <c r="N26" i="13" s="1"/>
  <c r="O26" i="13" s="1"/>
  <c r="L25" i="13"/>
  <c r="N25" i="13" s="1"/>
  <c r="O25" i="13" s="1"/>
  <c r="L24" i="13"/>
  <c r="N24" i="13" s="1"/>
  <c r="L10" i="13"/>
  <c r="L9" i="13"/>
  <c r="L8" i="13"/>
  <c r="F35" i="13"/>
  <c r="H35" i="13" s="1"/>
  <c r="F34" i="13"/>
  <c r="H34" i="13" s="1"/>
  <c r="F33" i="13"/>
  <c r="H33" i="13" s="1"/>
  <c r="F30" i="13"/>
  <c r="H30" i="13" s="1"/>
  <c r="F29" i="13"/>
  <c r="H29" i="13" s="1"/>
  <c r="F28" i="13"/>
  <c r="H28" i="13" s="1"/>
  <c r="F19" i="13" l="1"/>
  <c r="I62" i="13"/>
  <c r="L43" i="13"/>
  <c r="F43" i="13"/>
  <c r="R47" i="13"/>
  <c r="F15" i="13"/>
  <c r="L19" i="13"/>
  <c r="F11" i="13"/>
  <c r="L11" i="13"/>
  <c r="R15" i="13"/>
  <c r="R11" i="13"/>
  <c r="L15" i="13"/>
  <c r="R19" i="13"/>
  <c r="U65" i="13"/>
  <c r="I22" i="13"/>
  <c r="I60" i="13"/>
  <c r="O14" i="13"/>
  <c r="T56" i="13"/>
  <c r="U56" i="13" s="1"/>
  <c r="T54" i="13"/>
  <c r="U54" i="13" s="1"/>
  <c r="T53" i="13"/>
  <c r="U53" i="13" s="1"/>
  <c r="T52" i="13"/>
  <c r="U52" i="13" s="1"/>
  <c r="H54" i="13"/>
  <c r="I54" i="13" s="1"/>
  <c r="N52" i="13"/>
  <c r="H52" i="13"/>
  <c r="N53" i="13"/>
  <c r="O53" i="13" s="1"/>
  <c r="T48" i="13"/>
  <c r="T47" i="13" s="1"/>
  <c r="H50" i="13"/>
  <c r="I50" i="13" s="1"/>
  <c r="N48" i="13"/>
  <c r="L47" i="13"/>
  <c r="H49" i="13"/>
  <c r="N50" i="13"/>
  <c r="O50" i="13" s="1"/>
  <c r="U49" i="13"/>
  <c r="O45" i="13"/>
  <c r="U46" i="13"/>
  <c r="I46" i="13"/>
  <c r="N44" i="13"/>
  <c r="U45" i="13"/>
  <c r="R43" i="13"/>
  <c r="T44" i="13"/>
  <c r="H45" i="13"/>
  <c r="I45" i="13" s="1"/>
  <c r="N46" i="13"/>
  <c r="O46" i="13" s="1"/>
  <c r="H44" i="13"/>
  <c r="N45" i="13"/>
  <c r="T46" i="13"/>
  <c r="T21" i="13"/>
  <c r="U21" i="13" s="1"/>
  <c r="T20" i="13"/>
  <c r="U20" i="13"/>
  <c r="N20" i="13"/>
  <c r="H20" i="13"/>
  <c r="H19" i="13" s="1"/>
  <c r="N21" i="13"/>
  <c r="O21" i="13" s="1"/>
  <c r="T22" i="13"/>
  <c r="U22" i="13" s="1"/>
  <c r="N16" i="13"/>
  <c r="T17" i="13"/>
  <c r="U17" i="13" s="1"/>
  <c r="T16" i="13"/>
  <c r="H18" i="13"/>
  <c r="I18" i="13" s="1"/>
  <c r="H17" i="13"/>
  <c r="I17" i="13" s="1"/>
  <c r="N18" i="13"/>
  <c r="O18" i="13" s="1"/>
  <c r="H16" i="13"/>
  <c r="N17" i="13"/>
  <c r="O17" i="13" s="1"/>
  <c r="T18" i="13"/>
  <c r="U18" i="13" s="1"/>
  <c r="H13" i="13"/>
  <c r="I13" i="13" s="1"/>
  <c r="H12" i="13"/>
  <c r="N13" i="13"/>
  <c r="O13" i="13" s="1"/>
  <c r="T14" i="13"/>
  <c r="U14" i="13" s="1"/>
  <c r="I12" i="13"/>
  <c r="N12" i="13"/>
  <c r="N11" i="13" s="1"/>
  <c r="T13" i="13"/>
  <c r="U13" i="13" s="1"/>
  <c r="T12" i="13"/>
  <c r="H14" i="13"/>
  <c r="I14" i="13" s="1"/>
  <c r="I67" i="13"/>
  <c r="R32" i="13"/>
  <c r="U57" i="13"/>
  <c r="O60" i="13"/>
  <c r="U42" i="13"/>
  <c r="L39" i="13"/>
  <c r="U61" i="13"/>
  <c r="U58" i="13"/>
  <c r="U40" i="13"/>
  <c r="O40" i="13"/>
  <c r="N64" i="13"/>
  <c r="U66" i="13"/>
  <c r="L59" i="13"/>
  <c r="I42" i="13"/>
  <c r="R64" i="13"/>
  <c r="L55" i="13"/>
  <c r="U62" i="13"/>
  <c r="U60" i="13"/>
  <c r="U59" i="13" s="1"/>
  <c r="O56" i="13"/>
  <c r="I40" i="13"/>
  <c r="I58" i="13"/>
  <c r="U41" i="13"/>
  <c r="R55" i="13"/>
  <c r="O67" i="13"/>
  <c r="T59" i="13"/>
  <c r="T39" i="13"/>
  <c r="R59" i="13"/>
  <c r="R39" i="13"/>
  <c r="F59" i="13"/>
  <c r="F39" i="13"/>
  <c r="F55" i="13"/>
  <c r="I65" i="13"/>
  <c r="O66" i="13"/>
  <c r="T67" i="13"/>
  <c r="T64" i="13" s="1"/>
  <c r="H66" i="13"/>
  <c r="H64" i="13" s="1"/>
  <c r="N61" i="13"/>
  <c r="O61" i="13" s="1"/>
  <c r="N57" i="13"/>
  <c r="O57" i="13" s="1"/>
  <c r="N41" i="13"/>
  <c r="O41" i="13" s="1"/>
  <c r="H59" i="13"/>
  <c r="I61" i="13"/>
  <c r="I41" i="13"/>
  <c r="H39" i="13"/>
  <c r="O62" i="13"/>
  <c r="O58" i="13"/>
  <c r="O42" i="13"/>
  <c r="I57" i="13"/>
  <c r="H55" i="13"/>
  <c r="F64" i="13"/>
  <c r="L64" i="13"/>
  <c r="U8" i="13"/>
  <c r="T26" i="13"/>
  <c r="U26" i="13" s="1"/>
  <c r="R7" i="13"/>
  <c r="R27" i="13"/>
  <c r="T35" i="13"/>
  <c r="U35" i="13" s="1"/>
  <c r="U24" i="13"/>
  <c r="R23" i="13"/>
  <c r="T28" i="13"/>
  <c r="T9" i="13"/>
  <c r="T7" i="13" s="1"/>
  <c r="T25" i="13"/>
  <c r="T29" i="13"/>
  <c r="U29" i="13" s="1"/>
  <c r="T33" i="13"/>
  <c r="N23" i="13"/>
  <c r="N28" i="13"/>
  <c r="O24" i="13"/>
  <c r="N29" i="13"/>
  <c r="O29" i="13" s="1"/>
  <c r="L32" i="13"/>
  <c r="N30" i="13"/>
  <c r="O30" i="13" s="1"/>
  <c r="N33" i="13"/>
  <c r="N34" i="13"/>
  <c r="O34" i="13" s="1"/>
  <c r="H27" i="13"/>
  <c r="N35" i="13"/>
  <c r="O35" i="13" s="1"/>
  <c r="I33" i="13"/>
  <c r="I34" i="13"/>
  <c r="I35" i="13"/>
  <c r="F26" i="13"/>
  <c r="F25" i="13"/>
  <c r="H32" i="13"/>
  <c r="U33" i="13" l="1"/>
  <c r="U55" i="13"/>
  <c r="U48" i="13"/>
  <c r="T43" i="13"/>
  <c r="I59" i="13"/>
  <c r="N15" i="13"/>
  <c r="H43" i="13"/>
  <c r="H47" i="13"/>
  <c r="T55" i="13"/>
  <c r="U47" i="13"/>
  <c r="N43" i="13"/>
  <c r="T15" i="13"/>
  <c r="O16" i="13"/>
  <c r="O15" i="13" s="1"/>
  <c r="H11" i="13"/>
  <c r="T51" i="13"/>
  <c r="U51" i="13"/>
  <c r="H51" i="13"/>
  <c r="N51" i="13"/>
  <c r="O52" i="13"/>
  <c r="O51" i="13" s="1"/>
  <c r="I52" i="13"/>
  <c r="I51" i="13" s="1"/>
  <c r="N47" i="13"/>
  <c r="I49" i="13"/>
  <c r="I47" i="13" s="1"/>
  <c r="O48" i="13"/>
  <c r="O47" i="13" s="1"/>
  <c r="O44" i="13"/>
  <c r="O43" i="13" s="1"/>
  <c r="U44" i="13"/>
  <c r="U43" i="13" s="1"/>
  <c r="I44" i="13"/>
  <c r="I43" i="13" s="1"/>
  <c r="U19" i="13"/>
  <c r="T19" i="13"/>
  <c r="O20" i="13"/>
  <c r="O19" i="13" s="1"/>
  <c r="N19" i="13"/>
  <c r="I20" i="13"/>
  <c r="I19" i="13" s="1"/>
  <c r="H15" i="13"/>
  <c r="I16" i="13"/>
  <c r="I15" i="13" s="1"/>
  <c r="U16" i="13"/>
  <c r="U15" i="13" s="1"/>
  <c r="I11" i="13"/>
  <c r="T11" i="13"/>
  <c r="U12" i="13"/>
  <c r="U11" i="13" s="1"/>
  <c r="O12" i="13"/>
  <c r="O11" i="13" s="1"/>
  <c r="N55" i="13"/>
  <c r="F69" i="13"/>
  <c r="U39" i="13"/>
  <c r="I55" i="13"/>
  <c r="N59" i="13"/>
  <c r="I39" i="13"/>
  <c r="I66" i="13"/>
  <c r="I64" i="13" s="1"/>
  <c r="U67" i="13"/>
  <c r="U64" i="13" s="1"/>
  <c r="O64" i="13"/>
  <c r="N39" i="13"/>
  <c r="O55" i="13"/>
  <c r="O39" i="13"/>
  <c r="O59" i="13"/>
  <c r="XFD62" i="13"/>
  <c r="T23" i="13"/>
  <c r="U25" i="13"/>
  <c r="U23" i="13" s="1"/>
  <c r="T27" i="13"/>
  <c r="U9" i="13"/>
  <c r="U7" i="13" s="1"/>
  <c r="R37" i="13"/>
  <c r="U32" i="13"/>
  <c r="T32" i="13"/>
  <c r="U28" i="13"/>
  <c r="U27" i="13" s="1"/>
  <c r="N27" i="13"/>
  <c r="N32" i="13"/>
  <c r="O33" i="13"/>
  <c r="O32" i="13" s="1"/>
  <c r="O28" i="13"/>
  <c r="H25" i="13"/>
  <c r="I25" i="13" s="1"/>
  <c r="H26" i="13"/>
  <c r="I26" i="13" s="1"/>
  <c r="L27" i="13"/>
  <c r="U69" i="13" l="1"/>
  <c r="L69" i="13"/>
  <c r="R69" i="13"/>
  <c r="R71" i="13" s="1"/>
  <c r="T69" i="13"/>
  <c r="N69" i="13"/>
  <c r="H69" i="13"/>
  <c r="I69" i="13"/>
  <c r="O69" i="13"/>
  <c r="O27" i="13"/>
  <c r="U37" i="13" l="1"/>
  <c r="T37" i="13"/>
  <c r="T71" i="13" s="1"/>
  <c r="U71" i="13"/>
  <c r="U72" i="13" s="1"/>
  <c r="F10" i="13"/>
  <c r="F9" i="13"/>
  <c r="H9" i="13" s="1"/>
  <c r="H10" i="13" l="1"/>
  <c r="I10" i="13" s="1"/>
  <c r="I9" i="13"/>
  <c r="I32" i="13"/>
  <c r="F32" i="13"/>
  <c r="I27" i="13"/>
  <c r="F27" i="13"/>
  <c r="F24" i="13"/>
  <c r="H24" i="13" s="1"/>
  <c r="H23" i="13" s="1"/>
  <c r="F8" i="13"/>
  <c r="H8" i="13" s="1"/>
  <c r="XFD30" i="13"/>
  <c r="H7" i="13" l="1"/>
  <c r="N10" i="13"/>
  <c r="O10" i="13" s="1"/>
  <c r="N9" i="13"/>
  <c r="O9" i="13" s="1"/>
  <c r="I24" i="13"/>
  <c r="I8" i="13"/>
  <c r="F23" i="13"/>
  <c r="F7" i="13"/>
  <c r="I23" i="13" l="1"/>
  <c r="L7" i="13"/>
  <c r="N8" i="13"/>
  <c r="H37" i="13"/>
  <c r="H71" i="13" s="1"/>
  <c r="F37" i="13"/>
  <c r="F71" i="13" s="1"/>
  <c r="I7" i="13"/>
  <c r="O8" i="13" l="1"/>
  <c r="O7" i="13" s="1"/>
  <c r="N7" i="13"/>
  <c r="I37" i="13"/>
  <c r="O23" i="13"/>
  <c r="L23" i="13"/>
  <c r="O37" i="13" l="1"/>
  <c r="O71" i="13" s="1"/>
  <c r="O72" i="13" s="1"/>
  <c r="L37" i="13"/>
  <c r="L71" i="13" s="1"/>
  <c r="N37" i="13"/>
  <c r="N71" i="13" s="1"/>
  <c r="I71" i="13"/>
  <c r="I72" i="13" s="1"/>
</calcChain>
</file>

<file path=xl/sharedStrings.xml><?xml version="1.0" encoding="utf-8"?>
<sst xmlns="http://schemas.openxmlformats.org/spreadsheetml/2006/main" count="66" uniqueCount="39">
  <si>
    <t>Lp.</t>
  </si>
  <si>
    <t>Miejscowość i data: …................................</t>
  </si>
  <si>
    <t>Dyrektor / osoba uprawniona do reprezentowania Realizatora (dokument podpisany elektronicznie) …...............................................</t>
  </si>
  <si>
    <r>
      <t xml:space="preserve">Kalkulacja planowanych kosztów 
</t>
    </r>
    <r>
      <rPr>
        <sz val="10"/>
        <rFont val="Arial"/>
        <family val="2"/>
        <charset val="238"/>
      </rPr>
      <t xml:space="preserve"> (należy zwrócić uwagę na poprawność wszystkich wyliczeń w arkuszu)</t>
    </r>
  </si>
  <si>
    <r>
      <t xml:space="preserve">Rodzaj kosztów
 </t>
    </r>
    <r>
      <rPr>
        <sz val="10"/>
        <color rgb="FF000000"/>
        <rFont val="Arial"/>
        <family val="2"/>
        <charset val="238"/>
      </rPr>
      <t>(należy uwzględnić wszystkie planowane koszty)</t>
    </r>
  </si>
  <si>
    <t>1 - Łączna kwota (brutto):</t>
  </si>
  <si>
    <t>2 - Łączna kwota (brutto):</t>
  </si>
  <si>
    <t>1 + 2 Łączna kwota (brutto):</t>
  </si>
  <si>
    <t>Limit</t>
  </si>
  <si>
    <t>Podać nazwę Oferenta: ….....................................</t>
  </si>
  <si>
    <t>1**</t>
  </si>
  <si>
    <t>**istnieje możliwość dodania dodatkowych pozycji, jednakże należy sprawdzić poprawność formuł (sumowań poszczególnych działań i kwot)</t>
  </si>
  <si>
    <t>2**</t>
  </si>
  <si>
    <t>Planowana wartość inwestycji (przedmiotu zadania) w 2027</t>
  </si>
  <si>
    <t>Uwaga: tabelę należy wypełnić danymi planowanych kosztów - komórki w kolorze białym</t>
  </si>
  <si>
    <t>Nazwa zadania: …….....*</t>
  </si>
  <si>
    <t>*należy wpisać nazwę każdego przewidzianego do realizacji zadania: (np. modernizacja oddziału, zakup sprzętu/wyposażenia)</t>
  </si>
  <si>
    <t>Liczba</t>
  </si>
  <si>
    <t xml:space="preserve">Koszt jednostkowy 
brutto 
</t>
  </si>
  <si>
    <t xml:space="preserve">Koszt całkowity brutto 
</t>
  </si>
  <si>
    <r>
      <t xml:space="preserve">Wkład własny Oferenta,
w % - nie mniej niż 10%
</t>
    </r>
    <r>
      <rPr>
        <sz val="10"/>
        <color rgb="FF000000"/>
        <rFont val="Arial"/>
        <family val="2"/>
        <charset val="238"/>
      </rPr>
      <t>(liczba całkowita w % bez miejsc po przecinku)</t>
    </r>
  </si>
  <si>
    <t>Zadanie 1 + 2 Łączna kwota (brutto):</t>
  </si>
  <si>
    <t>Planowana wartość inwestycji (przedmiotu zadania) w 2028</t>
  </si>
  <si>
    <t xml:space="preserve">uzupełnienie lub wymiana wyeksploatowanych wyrobów medycznych </t>
  </si>
  <si>
    <t>***całkowity koszt zadania brutto pomniejszony o wkład własny Oferenta</t>
  </si>
  <si>
    <t>przebudowa, rozbudowa, nadbudowa lub remont, w rozumieniu przepisów ustawy dnia 7 lipca 1994 r. - Prawo budowlane (Dz. U. z 2025 r. poz. 418 z późn. zm.)</t>
  </si>
  <si>
    <r>
      <t xml:space="preserve">Załącznik nr 2 - Harmonogram i dane rzeczowo-finansowe - konkurs Narodowej Strategii Onkologicznej pn. „Wzmocnienie potencjału infrastruktury Specjalistycznych Ośrodków Leczenia Onkologicznego (SOLO III) Krajowej Sieci Onkologicznej” w 2026 r. lub 2027 r. lub 2028 r. 
</t>
    </r>
    <r>
      <rPr>
        <sz val="10"/>
        <rFont val="Arial"/>
        <family val="2"/>
        <charset val="238"/>
      </rPr>
      <t>(należy złożyć w formie pliku z rozszerzeniem „xlsx” podpisany kwalifikowanym podpisem elektronicznym w formacie XAdES przez osobę upoważnioną do złożenia oferty w imieniu Oferenta)</t>
    </r>
  </si>
  <si>
    <t>Rodzaj inwestycji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</si>
  <si>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</si>
  <si>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</si>
  <si>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</si>
  <si>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</si>
  <si>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</si>
  <si>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 xml:space="preserve">PRACE PRZYGOTOWAWCZE, PROJEKTOWE, OBSŁUGA INWESTORSKA ORAZ EWENTUALNIE SZKOLENIA I ROZRUCH TECHNOLOGICZNY </t>
  </si>
  <si>
    <t>Zakup aparatury i sprzętu medycznego</t>
  </si>
  <si>
    <r>
      <t>Dotacja Ministra Zdrowia</t>
    </r>
    <r>
      <rPr>
        <sz val="10"/>
        <color rgb="FF000000"/>
        <rFont val="Arial"/>
        <family val="2"/>
        <charset val="238"/>
      </rPr>
      <t>***</t>
    </r>
  </si>
  <si>
    <t xml:space="preserve">Planowana wartość inwestycji (przedmiotu zadania) w 2026 </t>
  </si>
  <si>
    <t>Szczegółowy opis realizacji inwestycji wraz z hamonogramem jej realizacji zgodnie  z planowaną wartością inwestycji na dany rok</t>
  </si>
  <si>
    <t>Wkład własny 
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</si>
</sst>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7" fillId="0" borderId="0"/>
    <xf numFmtId="0" fontId="1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4" fillId="0" borderId="0" xfId="0" applyFont="1"/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44" fontId="4" fillId="0" borderId="0" xfId="0" applyNumberFormat="1" applyFont="1" applyProtection="1">
      <protection locked="0"/>
    </xf>
    <xf numFmtId="0" fontId="3" fillId="5" borderId="1" xfId="0" applyFont="1" applyFill="1" applyBorder="1" applyAlignment="1" applyProtection="1">
      <alignment horizontal="left" wrapText="1"/>
      <protection locked="0"/>
    </xf>
    <xf numFmtId="0" fontId="3" fillId="7" borderId="1" xfId="0" applyFont="1" applyFill="1" applyBorder="1" applyAlignment="1" applyProtection="1">
      <alignment horizontal="left" wrapText="1"/>
      <protection locked="0"/>
    </xf>
    <xf numFmtId="2" fontId="3" fillId="7" borderId="1" xfId="0" applyNumberFormat="1" applyFont="1" applyFill="1" applyBorder="1" applyAlignment="1" applyProtection="1">
      <alignment horizontal="left"/>
      <protection locked="0"/>
    </xf>
    <xf numFmtId="4" fontId="3" fillId="5" borderId="1" xfId="0" applyNumberFormat="1" applyFont="1" applyFill="1" applyBorder="1" applyAlignment="1" applyProtection="1">
      <alignment horizontal="right"/>
      <protection locked="0"/>
    </xf>
    <xf numFmtId="4" fontId="3" fillId="0" borderId="1" xfId="0" applyNumberFormat="1" applyFont="1" applyBorder="1" applyAlignment="1" applyProtection="1">
      <alignment horizontal="right"/>
      <protection locked="0"/>
    </xf>
    <xf numFmtId="4" fontId="3" fillId="7" borderId="1" xfId="0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9" fontId="3" fillId="0" borderId="1" xfId="0" applyNumberFormat="1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 wrapText="1"/>
    </xf>
    <xf numFmtId="4" fontId="6" fillId="9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3" fillId="7" borderId="1" xfId="0" applyNumberFormat="1" applyFont="1" applyFill="1" applyBorder="1" applyAlignment="1" applyProtection="1">
      <alignment horizontal="center"/>
      <protection locked="0"/>
    </xf>
    <xf numFmtId="4" fontId="2" fillId="7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7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12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/>
      <protection locked="0"/>
    </xf>
    <xf numFmtId="9" fontId="3" fillId="5" borderId="1" xfId="0" applyNumberFormat="1" applyFont="1" applyFill="1" applyBorder="1" applyAlignment="1" applyProtection="1">
      <alignment horizontal="right"/>
      <protection locked="0"/>
    </xf>
    <xf numFmtId="9" fontId="3" fillId="7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4" fontId="6" fillId="10" borderId="1" xfId="0" applyNumberFormat="1" applyFont="1" applyFill="1" applyBorder="1" applyProtection="1">
      <protection locked="0"/>
    </xf>
    <xf numFmtId="0" fontId="4" fillId="10" borderId="1" xfId="0" applyFont="1" applyFill="1" applyBorder="1" applyProtection="1">
      <protection locked="0"/>
    </xf>
    <xf numFmtId="2" fontId="6" fillId="10" borderId="1" xfId="0" applyNumberFormat="1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13" borderId="2" xfId="0" applyFont="1" applyFill="1" applyBorder="1" applyAlignment="1" applyProtection="1">
      <alignment horizontal="center" vertical="center" wrapText="1"/>
      <protection locked="0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2" fillId="13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11" borderId="2" xfId="0" applyFont="1" applyFill="1" applyBorder="1" applyAlignment="1" applyProtection="1">
      <alignment horizontal="center" vertical="center" wrapText="1"/>
      <protection locked="0"/>
    </xf>
    <xf numFmtId="0" fontId="2" fillId="11" borderId="3" xfId="0" applyFont="1" applyFill="1" applyBorder="1" applyAlignment="1" applyProtection="1">
      <alignment horizontal="center" vertical="center" wrapText="1"/>
      <protection locked="0"/>
    </xf>
    <xf numFmtId="0" fontId="2" fillId="11" borderId="4" xfId="0" applyFont="1" applyFill="1" applyBorder="1" applyAlignment="1" applyProtection="1">
      <alignment horizontal="center" vertical="center" wrapText="1"/>
      <protection locked="0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right" vertical="center" wrapText="1"/>
      <protection locked="0"/>
    </xf>
    <xf numFmtId="0" fontId="2" fillId="5" borderId="3" xfId="0" applyFont="1" applyFill="1" applyBorder="1" applyAlignment="1" applyProtection="1">
      <alignment horizontal="right" vertical="center" wrapText="1"/>
      <protection locked="0"/>
    </xf>
    <xf numFmtId="0" fontId="2" fillId="5" borderId="4" xfId="0" applyFont="1" applyFill="1" applyBorder="1" applyAlignment="1" applyProtection="1">
      <alignment horizontal="right" vertical="center" wrapText="1"/>
      <protection locked="0"/>
    </xf>
    <xf numFmtId="0" fontId="2" fillId="7" borderId="2" xfId="0" applyFont="1" applyFill="1" applyBorder="1" applyAlignment="1" applyProtection="1">
      <alignment horizontal="right" vertical="center" wrapText="1"/>
      <protection locked="0"/>
    </xf>
    <xf numFmtId="0" fontId="2" fillId="7" borderId="3" xfId="0" applyFont="1" applyFill="1" applyBorder="1" applyAlignment="1" applyProtection="1">
      <alignment horizontal="right" vertical="center" wrapText="1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0" fontId="3" fillId="7" borderId="5" xfId="0" applyFont="1" applyFill="1" applyBorder="1" applyAlignment="1" applyProtection="1">
      <alignment horizontal="left" vertical="center" wrapText="1"/>
      <protection locked="0"/>
    </xf>
    <xf numFmtId="0" fontId="3" fillId="7" borderId="7" xfId="0" applyFont="1" applyFill="1" applyBorder="1" applyAlignment="1" applyProtection="1">
      <alignment horizontal="left" vertical="center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6" fillId="10" borderId="2" xfId="0" applyFont="1" applyFill="1" applyBorder="1" applyAlignment="1" applyProtection="1">
      <alignment horizontal="right"/>
      <protection locked="0"/>
    </xf>
    <xf numFmtId="0" fontId="6" fillId="10" borderId="3" xfId="0" applyFont="1" applyFill="1" applyBorder="1" applyAlignment="1" applyProtection="1">
      <alignment horizontal="right"/>
      <protection locked="0"/>
    </xf>
    <xf numFmtId="0" fontId="6" fillId="10" borderId="4" xfId="0" applyFont="1" applyFill="1" applyBorder="1" applyAlignment="1" applyProtection="1">
      <alignment horizontal="right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0" fontId="6" fillId="9" borderId="2" xfId="0" applyFont="1" applyFill="1" applyBorder="1" applyAlignment="1" applyProtection="1">
      <alignment horizontal="right"/>
      <protection locked="0"/>
    </xf>
    <xf numFmtId="0" fontId="6" fillId="9" borderId="3" xfId="0" applyFont="1" applyFill="1" applyBorder="1" applyAlignment="1" applyProtection="1">
      <alignment horizontal="right"/>
      <protection locked="0"/>
    </xf>
    <xf numFmtId="0" fontId="6" fillId="9" borderId="4" xfId="0" applyFont="1" applyFill="1" applyBorder="1" applyAlignment="1" applyProtection="1">
      <alignment horizontal="right"/>
      <protection locked="0"/>
    </xf>
  </cellXfs>
  <cellStyles count="4">
    <cellStyle name="20% — akcent 6 2" xfId="3" xr:uid="{00000000-0005-0000-0000-000001000000}"/>
    <cellStyle name="Excel Built-in Normal" xfId="1" xr:uid="{00000000-0005-0000-0000-000003000000}"/>
    <cellStyle name="Normalny" xfId="0" builtinId="0"/>
    <cellStyle name="Normalny 2" xfId="2" xr:uid="{00000000-0005-0000-0000-000006000000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dbici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alpha val="100000"/>
                <a:satMod val="140000"/>
                <a:lumMod val="105000"/>
              </a:schemeClr>
            </a:gs>
            <a:gs pos="41000">
              <a:schemeClr val="phClr">
                <a:tint val="57000"/>
                <a:satMod val="160000"/>
                <a:lumMod val="99000"/>
              </a:schemeClr>
            </a:gs>
            <a:gs pos="100000">
              <a:schemeClr val="phClr">
                <a:tint val="80000"/>
                <a:satMod val="180000"/>
                <a:lumMod val="10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15000"/>
                <a:lumMod val="114000"/>
              </a:schemeClr>
            </a:gs>
            <a:gs pos="60000">
              <a:schemeClr val="phClr">
                <a:tint val="100000"/>
                <a:shade val="96000"/>
                <a:satMod val="100000"/>
                <a:lumMod val="108000"/>
              </a:schemeClr>
            </a:gs>
            <a:gs pos="100000">
              <a:schemeClr val="phClr">
                <a:shade val="91000"/>
                <a:sat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50800" dist="31750" dir="5400000" sy="98000" rotWithShape="0">
              <a:srgbClr val="000000">
                <a:alpha val="47000"/>
              </a:srgbClr>
            </a:outerShdw>
          </a:effectLst>
          <a:scene3d>
            <a:camera prst="orthographicFront">
              <a:rot lat="0" lon="0" rev="0"/>
            </a:camera>
            <a:lightRig rig="twoPt" dir="t">
              <a:rot lat="0" lon="0" rev="4800000"/>
            </a:lightRig>
          </a:scene3d>
          <a:sp3d prstMaterial="matte">
            <a:bevelT w="25400" h="44450"/>
          </a:sp3d>
        </a:effectStyle>
        <a:effectStyle>
          <a:effectLst>
            <a:reflection blurRad="25400" stA="32000" endPos="28000" dist="8889" dir="5400000" sy="-100000" rotWithShape="0"/>
          </a:effectLst>
          <a:scene3d>
            <a:camera prst="orthographicFront">
              <a:rot lat="0" lon="0" rev="0"/>
            </a:camera>
            <a:lightRig rig="threePt" dir="t">
              <a:rot lat="0" lon="0" rev="4800000"/>
            </a:lightRig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84"/>
  <sheetViews>
    <sheetView tabSelected="1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V11" sqref="V11"/>
    </sheetView>
  </sheetViews>
  <sheetFormatPr defaultColWidth="9.140625" defaultRowHeight="12.75" x14ac:dyDescent="0.2"/>
  <cols>
    <col min="1" max="1" width="3.7109375" style="2" customWidth="1"/>
    <col min="2" max="2" width="13" style="2" customWidth="1"/>
    <col min="3" max="3" width="42.140625" style="2" customWidth="1"/>
    <col min="4" max="4" width="10" style="2" customWidth="1"/>
    <col min="5" max="5" width="13.28515625" style="2" customWidth="1"/>
    <col min="6" max="6" width="14.5703125" style="2" customWidth="1"/>
    <col min="7" max="7" width="13.85546875" style="2" customWidth="1"/>
    <col min="8" max="8" width="14.5703125" style="2" customWidth="1"/>
    <col min="9" max="9" width="15.5703125" style="2" customWidth="1"/>
    <col min="10" max="10" width="10.7109375" style="2" customWidth="1"/>
    <col min="11" max="11" width="13.140625" style="2" customWidth="1"/>
    <col min="12" max="12" width="14.5703125" style="2" customWidth="1"/>
    <col min="13" max="13" width="14.140625" style="2" customWidth="1"/>
    <col min="14" max="14" width="13.5703125" style="2" customWidth="1"/>
    <col min="15" max="21" width="15.7109375" style="2" customWidth="1"/>
    <col min="22" max="22" width="102.85546875" style="2" customWidth="1"/>
    <col min="23" max="26" width="9.140625" style="2"/>
    <col min="27" max="27" width="57.85546875" style="2" customWidth="1"/>
    <col min="28" max="16384" width="9.140625" style="2"/>
  </cols>
  <sheetData>
    <row r="1" spans="1:22 16384:16384" ht="21.75" customHeight="1" x14ac:dyDescent="0.2">
      <c r="A1" s="66"/>
      <c r="B1" s="66"/>
      <c r="C1" s="66"/>
      <c r="D1" s="66"/>
      <c r="E1" s="66"/>
      <c r="F1" s="66"/>
      <c r="G1" s="66"/>
      <c r="H1" s="66"/>
      <c r="I1" s="66"/>
      <c r="J1" s="17"/>
      <c r="K1" s="17"/>
      <c r="L1" s="17"/>
      <c r="M1" s="17"/>
      <c r="N1" s="17"/>
    </row>
    <row r="2" spans="1:22 16384:16384" s="1" customFormat="1" ht="39.75" customHeight="1" x14ac:dyDescent="0.2">
      <c r="A2" s="79" t="s">
        <v>26</v>
      </c>
      <c r="B2" s="79"/>
      <c r="C2" s="79"/>
      <c r="D2" s="79"/>
      <c r="E2" s="79"/>
      <c r="F2" s="79"/>
      <c r="G2" s="79"/>
      <c r="H2" s="79"/>
      <c r="I2" s="79"/>
      <c r="J2" s="63"/>
      <c r="K2" s="63"/>
      <c r="L2" s="63"/>
      <c r="M2" s="63"/>
      <c r="N2" s="63"/>
      <c r="O2" s="63"/>
      <c r="P2" s="55"/>
      <c r="Q2" s="55"/>
      <c r="R2" s="55"/>
      <c r="S2" s="55"/>
      <c r="T2" s="55"/>
      <c r="U2" s="55"/>
    </row>
    <row r="3" spans="1:22 16384:16384" ht="21" customHeight="1" x14ac:dyDescent="0.2">
      <c r="A3" s="80" t="s">
        <v>9</v>
      </c>
      <c r="B3" s="80"/>
      <c r="C3" s="80"/>
      <c r="D3" s="80"/>
      <c r="E3" s="80"/>
      <c r="F3" s="80"/>
      <c r="G3" s="80"/>
      <c r="H3" s="80"/>
      <c r="I3" s="80"/>
      <c r="J3" s="64"/>
      <c r="K3" s="64"/>
      <c r="L3" s="64"/>
      <c r="M3" s="64"/>
      <c r="N3" s="64"/>
      <c r="O3" s="64"/>
      <c r="P3" s="17"/>
      <c r="Q3" s="17"/>
      <c r="R3" s="17"/>
      <c r="S3" s="17"/>
      <c r="T3" s="17"/>
      <c r="U3" s="17"/>
    </row>
    <row r="4" spans="1:22 16384:16384" ht="36" customHeight="1" x14ac:dyDescent="0.2">
      <c r="A4" s="67" t="s">
        <v>3</v>
      </c>
      <c r="B4" s="68"/>
      <c r="C4" s="69"/>
      <c r="D4" s="70" t="s">
        <v>36</v>
      </c>
      <c r="E4" s="71"/>
      <c r="F4" s="71"/>
      <c r="G4" s="71"/>
      <c r="H4" s="71"/>
      <c r="I4" s="72"/>
      <c r="J4" s="73" t="s">
        <v>13</v>
      </c>
      <c r="K4" s="74"/>
      <c r="L4" s="74"/>
      <c r="M4" s="74"/>
      <c r="N4" s="74"/>
      <c r="O4" s="75"/>
      <c r="P4" s="89" t="s">
        <v>22</v>
      </c>
      <c r="Q4" s="90"/>
      <c r="R4" s="90"/>
      <c r="S4" s="90"/>
      <c r="T4" s="90"/>
      <c r="U4" s="91"/>
      <c r="V4" s="81" t="s">
        <v>37</v>
      </c>
    </row>
    <row r="5" spans="1:22 16384:16384" s="7" customFormat="1" ht="110.25" customHeight="1" x14ac:dyDescent="0.25">
      <c r="A5" s="53" t="s">
        <v>0</v>
      </c>
      <c r="B5" s="53" t="s">
        <v>27</v>
      </c>
      <c r="C5" s="53" t="s">
        <v>4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38</v>
      </c>
      <c r="I5" s="24" t="s">
        <v>35</v>
      </c>
      <c r="J5" s="34" t="s">
        <v>17</v>
      </c>
      <c r="K5" s="34" t="s">
        <v>18</v>
      </c>
      <c r="L5" s="35" t="s">
        <v>19</v>
      </c>
      <c r="M5" s="35" t="s">
        <v>20</v>
      </c>
      <c r="N5" s="35" t="s">
        <v>38</v>
      </c>
      <c r="O5" s="35" t="s">
        <v>35</v>
      </c>
      <c r="P5" s="56" t="s">
        <v>17</v>
      </c>
      <c r="Q5" s="56" t="s">
        <v>18</v>
      </c>
      <c r="R5" s="57" t="s">
        <v>19</v>
      </c>
      <c r="S5" s="57" t="s">
        <v>20</v>
      </c>
      <c r="T5" s="57" t="s">
        <v>38</v>
      </c>
      <c r="U5" s="57" t="s">
        <v>35</v>
      </c>
      <c r="V5" s="82"/>
    </row>
    <row r="6" spans="1:22 16384:16384" s="7" customFormat="1" ht="24" customHeight="1" x14ac:dyDescent="0.25">
      <c r="A6" s="76" t="s">
        <v>15</v>
      </c>
      <c r="B6" s="77"/>
      <c r="C6" s="78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 16384:16384" ht="32.25" customHeight="1" x14ac:dyDescent="0.2">
      <c r="A7" s="94" t="s">
        <v>10</v>
      </c>
      <c r="B7" s="100" t="s">
        <v>25</v>
      </c>
      <c r="C7" s="9" t="s">
        <v>28</v>
      </c>
      <c r="D7" s="25"/>
      <c r="E7" s="12"/>
      <c r="F7" s="12">
        <f>SUM(F8:F10)</f>
        <v>0</v>
      </c>
      <c r="G7" s="37"/>
      <c r="H7" s="12">
        <f>SUM(H8:H10)</f>
        <v>0</v>
      </c>
      <c r="I7" s="12">
        <f>SUM(I8:I10)</f>
        <v>0</v>
      </c>
      <c r="J7" s="12"/>
      <c r="K7" s="12"/>
      <c r="L7" s="12">
        <f>SUM(L8:L10)</f>
        <v>0</v>
      </c>
      <c r="M7" s="37"/>
      <c r="N7" s="12">
        <f>SUM(N8:N10)</f>
        <v>0</v>
      </c>
      <c r="O7" s="12">
        <f>SUM(O8:O10)</f>
        <v>0</v>
      </c>
      <c r="P7" s="12"/>
      <c r="Q7" s="12"/>
      <c r="R7" s="12">
        <f>SUM(R8:R10)</f>
        <v>0</v>
      </c>
      <c r="S7" s="37"/>
      <c r="T7" s="12">
        <f>SUM(T8:T10)</f>
        <v>0</v>
      </c>
      <c r="U7" s="12">
        <f>SUM(U8:U10)</f>
        <v>0</v>
      </c>
      <c r="V7" s="40"/>
      <c r="XFD7" s="8"/>
    </row>
    <row r="8" spans="1:22 16384:16384" ht="15" customHeight="1" x14ac:dyDescent="0.2">
      <c r="A8" s="95"/>
      <c r="B8" s="101"/>
      <c r="C8" s="6"/>
      <c r="D8" s="36">
        <v>0</v>
      </c>
      <c r="E8" s="13">
        <v>0</v>
      </c>
      <c r="F8" s="13">
        <f>D8*E8</f>
        <v>0</v>
      </c>
      <c r="G8" s="18">
        <v>0</v>
      </c>
      <c r="H8" s="13">
        <f>F8*G8</f>
        <v>0</v>
      </c>
      <c r="I8" s="13">
        <f>F8-H8</f>
        <v>0</v>
      </c>
      <c r="J8" s="36">
        <v>0</v>
      </c>
      <c r="K8" s="13">
        <v>0</v>
      </c>
      <c r="L8" s="13">
        <f>J8*K8</f>
        <v>0</v>
      </c>
      <c r="M8" s="18">
        <v>0</v>
      </c>
      <c r="N8" s="13">
        <f>L8*M8</f>
        <v>0</v>
      </c>
      <c r="O8" s="13">
        <f>L8-N8</f>
        <v>0</v>
      </c>
      <c r="P8" s="36">
        <v>0</v>
      </c>
      <c r="Q8" s="13">
        <v>0</v>
      </c>
      <c r="R8" s="13">
        <f>P8*Q8</f>
        <v>0</v>
      </c>
      <c r="S8" s="18">
        <v>0</v>
      </c>
      <c r="T8" s="13">
        <f>R8*S8</f>
        <v>0</v>
      </c>
      <c r="U8" s="13">
        <f>R8-T8</f>
        <v>0</v>
      </c>
      <c r="V8" s="39"/>
      <c r="XFD8" s="8"/>
    </row>
    <row r="9" spans="1:22 16384:16384" ht="15" customHeight="1" x14ac:dyDescent="0.2">
      <c r="A9" s="95"/>
      <c r="B9" s="101"/>
      <c r="C9" s="6"/>
      <c r="D9" s="36">
        <v>0</v>
      </c>
      <c r="E9" s="13">
        <v>0</v>
      </c>
      <c r="F9" s="13">
        <f>D9*E9</f>
        <v>0</v>
      </c>
      <c r="G9" s="18">
        <v>0</v>
      </c>
      <c r="H9" s="13">
        <f>F9*G9</f>
        <v>0</v>
      </c>
      <c r="I9" s="13">
        <f>F9-H9</f>
        <v>0</v>
      </c>
      <c r="J9" s="36">
        <v>0</v>
      </c>
      <c r="K9" s="13">
        <v>0</v>
      </c>
      <c r="L9" s="13">
        <f>J9*K9</f>
        <v>0</v>
      </c>
      <c r="M9" s="18">
        <v>0</v>
      </c>
      <c r="N9" s="13">
        <f>L9*M9</f>
        <v>0</v>
      </c>
      <c r="O9" s="13">
        <f>L9-N9</f>
        <v>0</v>
      </c>
      <c r="P9" s="36">
        <v>0</v>
      </c>
      <c r="Q9" s="13">
        <v>0</v>
      </c>
      <c r="R9" s="13">
        <f>P9*Q9</f>
        <v>0</v>
      </c>
      <c r="S9" s="18">
        <v>0</v>
      </c>
      <c r="T9" s="13">
        <f>R9*S9</f>
        <v>0</v>
      </c>
      <c r="U9" s="13">
        <f>R9-T9</f>
        <v>0</v>
      </c>
      <c r="V9" s="39"/>
      <c r="XFD9" s="8"/>
    </row>
    <row r="10" spans="1:22 16384:16384" ht="15" customHeight="1" x14ac:dyDescent="0.2">
      <c r="A10" s="95"/>
      <c r="B10" s="101"/>
      <c r="C10" s="6"/>
      <c r="D10" s="36">
        <v>0</v>
      </c>
      <c r="E10" s="13">
        <v>0</v>
      </c>
      <c r="F10" s="13">
        <f>D10*E10</f>
        <v>0</v>
      </c>
      <c r="G10" s="18">
        <v>0</v>
      </c>
      <c r="H10" s="13">
        <f>F10*G10</f>
        <v>0</v>
      </c>
      <c r="I10" s="13">
        <f>F10-H10</f>
        <v>0</v>
      </c>
      <c r="J10" s="36">
        <v>0</v>
      </c>
      <c r="K10" s="13">
        <v>0</v>
      </c>
      <c r="L10" s="13">
        <f>J10*K10</f>
        <v>0</v>
      </c>
      <c r="M10" s="18">
        <v>0</v>
      </c>
      <c r="N10" s="13">
        <f>L10*M10</f>
        <v>0</v>
      </c>
      <c r="O10" s="13">
        <f>L10-N10</f>
        <v>0</v>
      </c>
      <c r="P10" s="36">
        <v>0</v>
      </c>
      <c r="Q10" s="13">
        <v>0</v>
      </c>
      <c r="R10" s="13">
        <f>P10*Q10</f>
        <v>0</v>
      </c>
      <c r="S10" s="18">
        <v>0</v>
      </c>
      <c r="T10" s="13">
        <f>R10*S10</f>
        <v>0</v>
      </c>
      <c r="U10" s="13">
        <f>R10-T10</f>
        <v>0</v>
      </c>
      <c r="V10" s="39"/>
      <c r="XFD10" s="8"/>
    </row>
    <row r="11" spans="1:22 16384:16384" ht="25.5" customHeight="1" x14ac:dyDescent="0.2">
      <c r="A11" s="95"/>
      <c r="B11" s="101"/>
      <c r="C11" s="9" t="s">
        <v>29</v>
      </c>
      <c r="D11" s="25"/>
      <c r="E11" s="12"/>
      <c r="F11" s="12">
        <f>SUM(F12:F14)</f>
        <v>0</v>
      </c>
      <c r="G11" s="37"/>
      <c r="H11" s="12">
        <f>SUM(H12:H14)</f>
        <v>0</v>
      </c>
      <c r="I11" s="12">
        <f>SUM(I12:I14)</f>
        <v>0</v>
      </c>
      <c r="J11" s="12"/>
      <c r="K11" s="12"/>
      <c r="L11" s="12">
        <f>SUM(L12:L14)</f>
        <v>0</v>
      </c>
      <c r="M11" s="37"/>
      <c r="N11" s="12">
        <f>SUM(N12:N14)</f>
        <v>0</v>
      </c>
      <c r="O11" s="12">
        <f>SUM(O12:O14)</f>
        <v>0</v>
      </c>
      <c r="P11" s="12"/>
      <c r="Q11" s="12"/>
      <c r="R11" s="12">
        <f>SUM(R12:R14)</f>
        <v>0</v>
      </c>
      <c r="S11" s="37"/>
      <c r="T11" s="12">
        <f>SUM(T12:T14)</f>
        <v>0</v>
      </c>
      <c r="U11" s="12">
        <f>SUM(U12:U14)</f>
        <v>0</v>
      </c>
      <c r="V11" s="40"/>
      <c r="XFD11" s="8"/>
    </row>
    <row r="12" spans="1:22 16384:16384" ht="15" customHeight="1" x14ac:dyDescent="0.2">
      <c r="A12" s="95"/>
      <c r="B12" s="101"/>
      <c r="C12" s="6"/>
      <c r="D12" s="36">
        <v>0</v>
      </c>
      <c r="E12" s="13">
        <v>0</v>
      </c>
      <c r="F12" s="13">
        <f>D12*E12</f>
        <v>0</v>
      </c>
      <c r="G12" s="18">
        <v>0</v>
      </c>
      <c r="H12" s="13">
        <f>F12*G12</f>
        <v>0</v>
      </c>
      <c r="I12" s="13">
        <f>F12-H12</f>
        <v>0</v>
      </c>
      <c r="J12" s="36">
        <v>0</v>
      </c>
      <c r="K12" s="13">
        <v>0</v>
      </c>
      <c r="L12" s="13">
        <f>J12*K12</f>
        <v>0</v>
      </c>
      <c r="M12" s="18">
        <v>0</v>
      </c>
      <c r="N12" s="13">
        <f>L12*M12</f>
        <v>0</v>
      </c>
      <c r="O12" s="13">
        <f>L12-N12</f>
        <v>0</v>
      </c>
      <c r="P12" s="36">
        <v>0</v>
      </c>
      <c r="Q12" s="13">
        <v>0</v>
      </c>
      <c r="R12" s="13">
        <f>P12*Q12</f>
        <v>0</v>
      </c>
      <c r="S12" s="18">
        <v>0</v>
      </c>
      <c r="T12" s="13">
        <f>R12*S12</f>
        <v>0</v>
      </c>
      <c r="U12" s="13">
        <f>R12-T12</f>
        <v>0</v>
      </c>
      <c r="V12" s="39"/>
      <c r="XFD12" s="8"/>
    </row>
    <row r="13" spans="1:22 16384:16384" ht="15" customHeight="1" x14ac:dyDescent="0.2">
      <c r="A13" s="95"/>
      <c r="B13" s="101"/>
      <c r="C13" s="6"/>
      <c r="D13" s="36">
        <v>0</v>
      </c>
      <c r="E13" s="13">
        <v>0</v>
      </c>
      <c r="F13" s="13">
        <f>D13*E13</f>
        <v>0</v>
      </c>
      <c r="G13" s="18">
        <v>0</v>
      </c>
      <c r="H13" s="13">
        <f>F13*G13</f>
        <v>0</v>
      </c>
      <c r="I13" s="13">
        <f>F13-H13</f>
        <v>0</v>
      </c>
      <c r="J13" s="36">
        <v>0</v>
      </c>
      <c r="K13" s="13">
        <v>0</v>
      </c>
      <c r="L13" s="13">
        <f>J13*K13</f>
        <v>0</v>
      </c>
      <c r="M13" s="18">
        <v>0</v>
      </c>
      <c r="N13" s="13">
        <f>L13*M13</f>
        <v>0</v>
      </c>
      <c r="O13" s="13">
        <f>L13-N13</f>
        <v>0</v>
      </c>
      <c r="P13" s="36">
        <v>0</v>
      </c>
      <c r="Q13" s="13">
        <v>0</v>
      </c>
      <c r="R13" s="13">
        <f>P13*Q13</f>
        <v>0</v>
      </c>
      <c r="S13" s="18">
        <v>0</v>
      </c>
      <c r="T13" s="13">
        <f>R13*S13</f>
        <v>0</v>
      </c>
      <c r="U13" s="13">
        <f>R13-T13</f>
        <v>0</v>
      </c>
      <c r="V13" s="39"/>
      <c r="XFD13" s="8"/>
    </row>
    <row r="14" spans="1:22 16384:16384" ht="15" customHeight="1" x14ac:dyDescent="0.2">
      <c r="A14" s="95"/>
      <c r="B14" s="101"/>
      <c r="C14" s="6"/>
      <c r="D14" s="36">
        <v>0</v>
      </c>
      <c r="E14" s="13">
        <v>0</v>
      </c>
      <c r="F14" s="13">
        <f>D14*E14</f>
        <v>0</v>
      </c>
      <c r="G14" s="18">
        <v>0</v>
      </c>
      <c r="H14" s="13">
        <f>F14*G14</f>
        <v>0</v>
      </c>
      <c r="I14" s="13">
        <f>F14-H14</f>
        <v>0</v>
      </c>
      <c r="J14" s="36">
        <v>0</v>
      </c>
      <c r="K14" s="13">
        <v>0</v>
      </c>
      <c r="L14" s="13">
        <f>J14*K14</f>
        <v>0</v>
      </c>
      <c r="M14" s="18">
        <v>0</v>
      </c>
      <c r="N14" s="13">
        <f>L14*M14</f>
        <v>0</v>
      </c>
      <c r="O14" s="13">
        <f>L14-N14</f>
        <v>0</v>
      </c>
      <c r="P14" s="36">
        <v>0</v>
      </c>
      <c r="Q14" s="13">
        <v>0</v>
      </c>
      <c r="R14" s="13">
        <f>P14*Q14</f>
        <v>0</v>
      </c>
      <c r="S14" s="18">
        <v>0</v>
      </c>
      <c r="T14" s="13">
        <f>R14*S14</f>
        <v>0</v>
      </c>
      <c r="U14" s="13">
        <f>R14-T14</f>
        <v>0</v>
      </c>
      <c r="V14" s="39"/>
      <c r="XFD14" s="8"/>
    </row>
    <row r="15" spans="1:22 16384:16384" ht="15" customHeight="1" x14ac:dyDescent="0.2">
      <c r="A15" s="95"/>
      <c r="B15" s="101"/>
      <c r="C15" s="9" t="s">
        <v>30</v>
      </c>
      <c r="D15" s="25"/>
      <c r="E15" s="12"/>
      <c r="F15" s="12">
        <f>SUM(F16:F18)</f>
        <v>0</v>
      </c>
      <c r="G15" s="37"/>
      <c r="H15" s="12">
        <f>SUM(H16:H18)</f>
        <v>0</v>
      </c>
      <c r="I15" s="12">
        <f>SUM(I16:I18)</f>
        <v>0</v>
      </c>
      <c r="J15" s="12"/>
      <c r="K15" s="12"/>
      <c r="L15" s="12">
        <f>SUM(L16:L18)</f>
        <v>0</v>
      </c>
      <c r="M15" s="37"/>
      <c r="N15" s="12">
        <f>SUM(N16:N18)</f>
        <v>0</v>
      </c>
      <c r="O15" s="12">
        <f>SUM(O16:O18)</f>
        <v>0</v>
      </c>
      <c r="P15" s="12"/>
      <c r="Q15" s="12"/>
      <c r="R15" s="12">
        <f>SUM(R16:R18)</f>
        <v>0</v>
      </c>
      <c r="S15" s="37"/>
      <c r="T15" s="12">
        <f>SUM(T16:T18)</f>
        <v>0</v>
      </c>
      <c r="U15" s="12">
        <f>SUM(U16:U18)</f>
        <v>0</v>
      </c>
      <c r="V15" s="40"/>
      <c r="XFD15" s="8"/>
    </row>
    <row r="16" spans="1:22 16384:16384" ht="15" customHeight="1" x14ac:dyDescent="0.2">
      <c r="A16" s="95"/>
      <c r="B16" s="101"/>
      <c r="C16" s="6"/>
      <c r="D16" s="36">
        <v>0</v>
      </c>
      <c r="E16" s="13">
        <v>0</v>
      </c>
      <c r="F16" s="13">
        <f>D16*E16</f>
        <v>0</v>
      </c>
      <c r="G16" s="18">
        <v>0</v>
      </c>
      <c r="H16" s="13">
        <f>F16*G16</f>
        <v>0</v>
      </c>
      <c r="I16" s="13">
        <f>F16-H16</f>
        <v>0</v>
      </c>
      <c r="J16" s="36">
        <v>0</v>
      </c>
      <c r="K16" s="13">
        <v>0</v>
      </c>
      <c r="L16" s="13">
        <f>J16*K16</f>
        <v>0</v>
      </c>
      <c r="M16" s="18">
        <v>0</v>
      </c>
      <c r="N16" s="13">
        <f>L16*M16</f>
        <v>0</v>
      </c>
      <c r="O16" s="13">
        <f>L16-N16</f>
        <v>0</v>
      </c>
      <c r="P16" s="36">
        <v>0</v>
      </c>
      <c r="Q16" s="13">
        <v>0</v>
      </c>
      <c r="R16" s="13">
        <f>P16*Q16</f>
        <v>0</v>
      </c>
      <c r="S16" s="18">
        <v>0</v>
      </c>
      <c r="T16" s="13">
        <f>R16*S16</f>
        <v>0</v>
      </c>
      <c r="U16" s="13">
        <f>R16-T16</f>
        <v>0</v>
      </c>
      <c r="V16" s="39"/>
      <c r="XFD16" s="8"/>
    </row>
    <row r="17" spans="1:22 16384:16384" ht="15" customHeight="1" x14ac:dyDescent="0.2">
      <c r="A17" s="95"/>
      <c r="B17" s="101"/>
      <c r="C17" s="6"/>
      <c r="D17" s="36">
        <v>0</v>
      </c>
      <c r="E17" s="13">
        <v>0</v>
      </c>
      <c r="F17" s="13">
        <f>D17*E17</f>
        <v>0</v>
      </c>
      <c r="G17" s="18">
        <v>0</v>
      </c>
      <c r="H17" s="13">
        <f>F17*G17</f>
        <v>0</v>
      </c>
      <c r="I17" s="13">
        <f>F17-H17</f>
        <v>0</v>
      </c>
      <c r="J17" s="36">
        <v>0</v>
      </c>
      <c r="K17" s="13">
        <v>0</v>
      </c>
      <c r="L17" s="13">
        <f>J17*K17</f>
        <v>0</v>
      </c>
      <c r="M17" s="18">
        <v>0</v>
      </c>
      <c r="N17" s="13">
        <f>L17*M17</f>
        <v>0</v>
      </c>
      <c r="O17" s="13">
        <f>L17-N17</f>
        <v>0</v>
      </c>
      <c r="P17" s="36">
        <v>0</v>
      </c>
      <c r="Q17" s="13">
        <v>0</v>
      </c>
      <c r="R17" s="13">
        <f>P17*Q17</f>
        <v>0</v>
      </c>
      <c r="S17" s="18">
        <v>0</v>
      </c>
      <c r="T17" s="13">
        <f>R17*S17</f>
        <v>0</v>
      </c>
      <c r="U17" s="13">
        <f>R17-T17</f>
        <v>0</v>
      </c>
      <c r="V17" s="39"/>
      <c r="XFD17" s="8"/>
    </row>
    <row r="18" spans="1:22 16384:16384" ht="15" customHeight="1" x14ac:dyDescent="0.2">
      <c r="A18" s="95"/>
      <c r="B18" s="101"/>
      <c r="C18" s="6"/>
      <c r="D18" s="36">
        <v>0</v>
      </c>
      <c r="E18" s="13">
        <v>0</v>
      </c>
      <c r="F18" s="13">
        <f>D18*E18</f>
        <v>0</v>
      </c>
      <c r="G18" s="18">
        <v>0</v>
      </c>
      <c r="H18" s="13">
        <f>F18*G18</f>
        <v>0</v>
      </c>
      <c r="I18" s="13">
        <f>F18-H18</f>
        <v>0</v>
      </c>
      <c r="J18" s="36">
        <v>0</v>
      </c>
      <c r="K18" s="13">
        <v>0</v>
      </c>
      <c r="L18" s="13">
        <f>J18*K18</f>
        <v>0</v>
      </c>
      <c r="M18" s="18">
        <v>0</v>
      </c>
      <c r="N18" s="13">
        <f>L18*M18</f>
        <v>0</v>
      </c>
      <c r="O18" s="13">
        <f>L18-N18</f>
        <v>0</v>
      </c>
      <c r="P18" s="36">
        <v>0</v>
      </c>
      <c r="Q18" s="13">
        <v>0</v>
      </c>
      <c r="R18" s="13">
        <f>P18*Q18</f>
        <v>0</v>
      </c>
      <c r="S18" s="18">
        <v>0</v>
      </c>
      <c r="T18" s="13">
        <f>R18*S18</f>
        <v>0</v>
      </c>
      <c r="U18" s="13">
        <f>R18-T18</f>
        <v>0</v>
      </c>
      <c r="V18" s="39"/>
      <c r="XFD18" s="8"/>
    </row>
    <row r="19" spans="1:22 16384:16384" ht="33" customHeight="1" x14ac:dyDescent="0.2">
      <c r="A19" s="95"/>
      <c r="B19" s="101"/>
      <c r="C19" s="9" t="s">
        <v>31</v>
      </c>
      <c r="D19" s="25"/>
      <c r="E19" s="12"/>
      <c r="F19" s="12">
        <f>SUM(F20:F22)</f>
        <v>0</v>
      </c>
      <c r="G19" s="37"/>
      <c r="H19" s="12">
        <f>SUM(H20:H22)</f>
        <v>0</v>
      </c>
      <c r="I19" s="12">
        <f>SUM(I20:I22)</f>
        <v>0</v>
      </c>
      <c r="J19" s="12"/>
      <c r="K19" s="12"/>
      <c r="L19" s="12">
        <f>SUM(L20:L22)</f>
        <v>0</v>
      </c>
      <c r="M19" s="37"/>
      <c r="N19" s="12">
        <f>SUM(N20:N22)</f>
        <v>0</v>
      </c>
      <c r="O19" s="12">
        <f>SUM(O20:O22)</f>
        <v>0</v>
      </c>
      <c r="P19" s="12"/>
      <c r="Q19" s="12"/>
      <c r="R19" s="12">
        <f>SUM(R20:R22)</f>
        <v>0</v>
      </c>
      <c r="S19" s="37"/>
      <c r="T19" s="12">
        <f>SUM(T20:T22)</f>
        <v>0</v>
      </c>
      <c r="U19" s="12">
        <f>SUM(U20:U22)</f>
        <v>0</v>
      </c>
      <c r="V19" s="40"/>
      <c r="XFD19" s="8"/>
    </row>
    <row r="20" spans="1:22 16384:16384" ht="15" customHeight="1" x14ac:dyDescent="0.2">
      <c r="A20" s="95"/>
      <c r="B20" s="101"/>
      <c r="C20" s="6"/>
      <c r="D20" s="36">
        <v>0</v>
      </c>
      <c r="E20" s="13">
        <v>0</v>
      </c>
      <c r="F20" s="13">
        <f>D20*E20</f>
        <v>0</v>
      </c>
      <c r="G20" s="18">
        <v>0</v>
      </c>
      <c r="H20" s="13">
        <f>F20*G20</f>
        <v>0</v>
      </c>
      <c r="I20" s="13">
        <f>F20-H20</f>
        <v>0</v>
      </c>
      <c r="J20" s="36">
        <v>0</v>
      </c>
      <c r="K20" s="13">
        <v>0</v>
      </c>
      <c r="L20" s="13">
        <f>J20*K20</f>
        <v>0</v>
      </c>
      <c r="M20" s="18">
        <v>0</v>
      </c>
      <c r="N20" s="13">
        <f>L20*M20</f>
        <v>0</v>
      </c>
      <c r="O20" s="13">
        <f>L20-N20</f>
        <v>0</v>
      </c>
      <c r="P20" s="36">
        <v>0</v>
      </c>
      <c r="Q20" s="13">
        <v>0</v>
      </c>
      <c r="R20" s="13">
        <f>P20*Q20</f>
        <v>0</v>
      </c>
      <c r="S20" s="18">
        <v>0</v>
      </c>
      <c r="T20" s="13">
        <f>R20*S20</f>
        <v>0</v>
      </c>
      <c r="U20" s="13">
        <f>R20-T20</f>
        <v>0</v>
      </c>
      <c r="V20" s="39"/>
      <c r="XFD20" s="8"/>
    </row>
    <row r="21" spans="1:22 16384:16384" ht="15" customHeight="1" x14ac:dyDescent="0.2">
      <c r="A21" s="95"/>
      <c r="B21" s="101"/>
      <c r="C21" s="6"/>
      <c r="D21" s="36">
        <v>0</v>
      </c>
      <c r="E21" s="13">
        <v>0</v>
      </c>
      <c r="F21" s="13">
        <f>D21*E21</f>
        <v>0</v>
      </c>
      <c r="G21" s="18">
        <v>0</v>
      </c>
      <c r="H21" s="13">
        <f>F21*G21</f>
        <v>0</v>
      </c>
      <c r="I21" s="13">
        <f>F21-H21</f>
        <v>0</v>
      </c>
      <c r="J21" s="36">
        <v>0</v>
      </c>
      <c r="K21" s="13">
        <v>0</v>
      </c>
      <c r="L21" s="13">
        <f>J21*K21</f>
        <v>0</v>
      </c>
      <c r="M21" s="18">
        <v>0</v>
      </c>
      <c r="N21" s="13">
        <f>L21*M21</f>
        <v>0</v>
      </c>
      <c r="O21" s="13">
        <f>L21-N21</f>
        <v>0</v>
      </c>
      <c r="P21" s="36">
        <v>0</v>
      </c>
      <c r="Q21" s="13">
        <v>0</v>
      </c>
      <c r="R21" s="13">
        <f>P21*Q21</f>
        <v>0</v>
      </c>
      <c r="S21" s="18">
        <v>0</v>
      </c>
      <c r="T21" s="13">
        <f>R21*S21</f>
        <v>0</v>
      </c>
      <c r="U21" s="13">
        <f>R21-T21</f>
        <v>0</v>
      </c>
      <c r="V21" s="39"/>
      <c r="XFD21" s="8"/>
    </row>
    <row r="22" spans="1:22 16384:16384" ht="15" customHeight="1" x14ac:dyDescent="0.2">
      <c r="A22" s="95"/>
      <c r="B22" s="101"/>
      <c r="C22" s="6"/>
      <c r="D22" s="36">
        <v>0</v>
      </c>
      <c r="E22" s="13">
        <v>0</v>
      </c>
      <c r="F22" s="13">
        <f>D22*E22</f>
        <v>0</v>
      </c>
      <c r="G22" s="18">
        <v>0</v>
      </c>
      <c r="H22" s="13">
        <f>F22*G22</f>
        <v>0</v>
      </c>
      <c r="I22" s="13">
        <f>F22-H22</f>
        <v>0</v>
      </c>
      <c r="J22" s="36">
        <v>0</v>
      </c>
      <c r="K22" s="13">
        <v>0</v>
      </c>
      <c r="L22" s="13">
        <f>J22*K22</f>
        <v>0</v>
      </c>
      <c r="M22" s="18">
        <v>0</v>
      </c>
      <c r="N22" s="13">
        <f>L22*M22</f>
        <v>0</v>
      </c>
      <c r="O22" s="13">
        <f>L22-N22</f>
        <v>0</v>
      </c>
      <c r="P22" s="36">
        <v>0</v>
      </c>
      <c r="Q22" s="13">
        <v>0</v>
      </c>
      <c r="R22" s="13">
        <f>P22*Q22</f>
        <v>0</v>
      </c>
      <c r="S22" s="18">
        <v>0</v>
      </c>
      <c r="T22" s="13">
        <f>R22*S22</f>
        <v>0</v>
      </c>
      <c r="U22" s="13">
        <f>R22-T22</f>
        <v>0</v>
      </c>
      <c r="V22" s="39"/>
      <c r="XFD22" s="8"/>
    </row>
    <row r="23" spans="1:22 16384:16384" ht="26.25" customHeight="1" x14ac:dyDescent="0.2">
      <c r="A23" s="95"/>
      <c r="B23" s="101"/>
      <c r="C23" s="9" t="s">
        <v>32</v>
      </c>
      <c r="D23" s="25"/>
      <c r="E23" s="12"/>
      <c r="F23" s="12">
        <f>SUM(F24:F26)</f>
        <v>0</v>
      </c>
      <c r="G23" s="37"/>
      <c r="H23" s="12">
        <f>SUM(H24:H26)</f>
        <v>0</v>
      </c>
      <c r="I23" s="12">
        <f>SUM(I24:I26)</f>
        <v>0</v>
      </c>
      <c r="J23" s="12"/>
      <c r="K23" s="12"/>
      <c r="L23" s="12">
        <f>SUM(L24:L26)</f>
        <v>0</v>
      </c>
      <c r="M23" s="37"/>
      <c r="N23" s="12">
        <f>SUM(N24:N26)</f>
        <v>0</v>
      </c>
      <c r="O23" s="12">
        <f>SUM(O24:O26)</f>
        <v>0</v>
      </c>
      <c r="P23" s="12"/>
      <c r="Q23" s="12"/>
      <c r="R23" s="12">
        <f>SUM(R24:R26)</f>
        <v>0</v>
      </c>
      <c r="S23" s="37"/>
      <c r="T23" s="12">
        <f>SUM(T24:T26)</f>
        <v>0</v>
      </c>
      <c r="U23" s="12">
        <f>SUM(U24:U26)</f>
        <v>0</v>
      </c>
      <c r="V23" s="40"/>
      <c r="XFD23" s="8"/>
    </row>
    <row r="24" spans="1:22 16384:16384" ht="15" customHeight="1" x14ac:dyDescent="0.2">
      <c r="A24" s="95"/>
      <c r="B24" s="101"/>
      <c r="C24" s="6"/>
      <c r="D24" s="36">
        <v>0</v>
      </c>
      <c r="E24" s="13">
        <v>0</v>
      </c>
      <c r="F24" s="13">
        <f>D24*E24</f>
        <v>0</v>
      </c>
      <c r="G24" s="18">
        <v>0</v>
      </c>
      <c r="H24" s="13">
        <f>F24*G24</f>
        <v>0</v>
      </c>
      <c r="I24" s="13">
        <f>F24-H24</f>
        <v>0</v>
      </c>
      <c r="J24" s="36">
        <v>0</v>
      </c>
      <c r="K24" s="13">
        <v>0</v>
      </c>
      <c r="L24" s="13">
        <f>J24*K24</f>
        <v>0</v>
      </c>
      <c r="M24" s="18">
        <v>0</v>
      </c>
      <c r="N24" s="13">
        <f>L24*M24</f>
        <v>0</v>
      </c>
      <c r="O24" s="13">
        <f>L24-N24</f>
        <v>0</v>
      </c>
      <c r="P24" s="36">
        <v>0</v>
      </c>
      <c r="Q24" s="13">
        <v>0</v>
      </c>
      <c r="R24" s="13">
        <f>P24*Q24</f>
        <v>0</v>
      </c>
      <c r="S24" s="18">
        <v>0</v>
      </c>
      <c r="T24" s="13">
        <f>R24*S24</f>
        <v>0</v>
      </c>
      <c r="U24" s="13">
        <f>R24-T24</f>
        <v>0</v>
      </c>
      <c r="V24" s="39"/>
      <c r="XFD24" s="8"/>
    </row>
    <row r="25" spans="1:22 16384:16384" ht="15" customHeight="1" x14ac:dyDescent="0.2">
      <c r="A25" s="95"/>
      <c r="B25" s="101"/>
      <c r="C25" s="6"/>
      <c r="D25" s="36">
        <v>0</v>
      </c>
      <c r="E25" s="13">
        <v>0</v>
      </c>
      <c r="F25" s="13">
        <f>D25*E25</f>
        <v>0</v>
      </c>
      <c r="G25" s="18">
        <v>0</v>
      </c>
      <c r="H25" s="13">
        <f>F25*G25</f>
        <v>0</v>
      </c>
      <c r="I25" s="13">
        <f t="shared" ref="I25:I26" si="0">F25-H25</f>
        <v>0</v>
      </c>
      <c r="J25" s="36">
        <v>0</v>
      </c>
      <c r="K25" s="13">
        <v>0</v>
      </c>
      <c r="L25" s="13">
        <f>J25*K25</f>
        <v>0</v>
      </c>
      <c r="M25" s="18">
        <v>0</v>
      </c>
      <c r="N25" s="13">
        <f>L25*M25</f>
        <v>0</v>
      </c>
      <c r="O25" s="13">
        <f>L25-N25</f>
        <v>0</v>
      </c>
      <c r="P25" s="36">
        <v>0</v>
      </c>
      <c r="Q25" s="13">
        <v>0</v>
      </c>
      <c r="R25" s="13">
        <f>P25*Q25</f>
        <v>0</v>
      </c>
      <c r="S25" s="18">
        <v>0</v>
      </c>
      <c r="T25" s="13">
        <f>R25*S25</f>
        <v>0</v>
      </c>
      <c r="U25" s="13">
        <f>R25-T25</f>
        <v>0</v>
      </c>
      <c r="V25" s="39"/>
      <c r="XFD25" s="8"/>
    </row>
    <row r="26" spans="1:22 16384:16384" ht="15" customHeight="1" x14ac:dyDescent="0.2">
      <c r="A26" s="95"/>
      <c r="B26" s="101"/>
      <c r="C26" s="6"/>
      <c r="D26" s="36">
        <v>0</v>
      </c>
      <c r="E26" s="13">
        <v>0</v>
      </c>
      <c r="F26" s="13">
        <f>D26*E26</f>
        <v>0</v>
      </c>
      <c r="G26" s="18">
        <v>0</v>
      </c>
      <c r="H26" s="13">
        <f>F26*G26</f>
        <v>0</v>
      </c>
      <c r="I26" s="13">
        <f t="shared" si="0"/>
        <v>0</v>
      </c>
      <c r="J26" s="36">
        <v>0</v>
      </c>
      <c r="K26" s="13">
        <v>0</v>
      </c>
      <c r="L26" s="13">
        <f>J26*K26</f>
        <v>0</v>
      </c>
      <c r="M26" s="18">
        <v>0</v>
      </c>
      <c r="N26" s="13">
        <f>L26*M26</f>
        <v>0</v>
      </c>
      <c r="O26" s="13">
        <f>L26-N26</f>
        <v>0</v>
      </c>
      <c r="P26" s="36">
        <v>0</v>
      </c>
      <c r="Q26" s="13">
        <v>0</v>
      </c>
      <c r="R26" s="13">
        <f>P26*Q26</f>
        <v>0</v>
      </c>
      <c r="S26" s="18">
        <v>0</v>
      </c>
      <c r="T26" s="13">
        <f>R26*S26</f>
        <v>0</v>
      </c>
      <c r="U26" s="13">
        <f>R26-T26</f>
        <v>0</v>
      </c>
      <c r="V26" s="39"/>
      <c r="XFD26" s="8"/>
    </row>
    <row r="27" spans="1:22 16384:16384" ht="53.25" customHeight="1" x14ac:dyDescent="0.2">
      <c r="A27" s="95"/>
      <c r="B27" s="101"/>
      <c r="C27" s="9" t="s">
        <v>33</v>
      </c>
      <c r="D27" s="25"/>
      <c r="E27" s="12"/>
      <c r="F27" s="12">
        <f>SUM(F28:F30)</f>
        <v>0</v>
      </c>
      <c r="G27" s="37"/>
      <c r="H27" s="12">
        <f>SUM(H28:H30)</f>
        <v>0</v>
      </c>
      <c r="I27" s="12">
        <f>SUM(I28:I30)</f>
        <v>0</v>
      </c>
      <c r="J27" s="12"/>
      <c r="K27" s="12"/>
      <c r="L27" s="12">
        <f>SUM(L28:L30)</f>
        <v>0</v>
      </c>
      <c r="M27" s="37"/>
      <c r="N27" s="12">
        <f>SUM(N28:N30)</f>
        <v>0</v>
      </c>
      <c r="O27" s="12">
        <f>SUM(O28:O30)</f>
        <v>0</v>
      </c>
      <c r="P27" s="12"/>
      <c r="Q27" s="12"/>
      <c r="R27" s="12">
        <f>SUM(R28:R30)</f>
        <v>0</v>
      </c>
      <c r="S27" s="37"/>
      <c r="T27" s="12">
        <f>SUM(T28:T30)</f>
        <v>0</v>
      </c>
      <c r="U27" s="12">
        <f>SUM(U28:U30)</f>
        <v>0</v>
      </c>
      <c r="V27" s="40"/>
      <c r="XFD27" s="8"/>
    </row>
    <row r="28" spans="1:22 16384:16384" ht="15" customHeight="1" x14ac:dyDescent="0.2">
      <c r="A28" s="95"/>
      <c r="B28" s="101"/>
      <c r="C28" s="3"/>
      <c r="D28" s="36">
        <v>0</v>
      </c>
      <c r="E28" s="13">
        <v>0</v>
      </c>
      <c r="F28" s="13">
        <f t="shared" ref="F28:F30" si="1">D28*E28</f>
        <v>0</v>
      </c>
      <c r="G28" s="18">
        <v>0</v>
      </c>
      <c r="H28" s="13">
        <f t="shared" ref="H28:H30" si="2">F28*G28</f>
        <v>0</v>
      </c>
      <c r="I28" s="13">
        <f>F28-H28</f>
        <v>0</v>
      </c>
      <c r="J28" s="36">
        <v>0</v>
      </c>
      <c r="K28" s="13">
        <v>0</v>
      </c>
      <c r="L28" s="13">
        <f>J28*K28</f>
        <v>0</v>
      </c>
      <c r="M28" s="18">
        <v>0</v>
      </c>
      <c r="N28" s="13">
        <f>L28*M28</f>
        <v>0</v>
      </c>
      <c r="O28" s="13">
        <f>L28-N28</f>
        <v>0</v>
      </c>
      <c r="P28" s="36">
        <v>0</v>
      </c>
      <c r="Q28" s="13">
        <v>0</v>
      </c>
      <c r="R28" s="13">
        <f>P28*Q28</f>
        <v>0</v>
      </c>
      <c r="S28" s="18">
        <v>0</v>
      </c>
      <c r="T28" s="13">
        <f>R28*S28</f>
        <v>0</v>
      </c>
      <c r="U28" s="13">
        <f>R28-T28</f>
        <v>0</v>
      </c>
      <c r="V28" s="39"/>
      <c r="XFD28" s="8"/>
    </row>
    <row r="29" spans="1:22 16384:16384" ht="15" customHeight="1" x14ac:dyDescent="0.2">
      <c r="A29" s="95"/>
      <c r="B29" s="101"/>
      <c r="C29" s="4"/>
      <c r="D29" s="36">
        <v>0</v>
      </c>
      <c r="E29" s="13">
        <v>0</v>
      </c>
      <c r="F29" s="13">
        <f t="shared" si="1"/>
        <v>0</v>
      </c>
      <c r="G29" s="18">
        <v>0</v>
      </c>
      <c r="H29" s="13">
        <f t="shared" si="2"/>
        <v>0</v>
      </c>
      <c r="I29" s="13">
        <f t="shared" ref="I29:I30" si="3">F29-H29</f>
        <v>0</v>
      </c>
      <c r="J29" s="36">
        <v>0</v>
      </c>
      <c r="K29" s="13">
        <v>0</v>
      </c>
      <c r="L29" s="13">
        <f>J29*K29</f>
        <v>0</v>
      </c>
      <c r="M29" s="18">
        <v>0</v>
      </c>
      <c r="N29" s="13">
        <f>L29*M29</f>
        <v>0</v>
      </c>
      <c r="O29" s="13">
        <f>L29-N29</f>
        <v>0</v>
      </c>
      <c r="P29" s="36">
        <v>0</v>
      </c>
      <c r="Q29" s="13">
        <v>0</v>
      </c>
      <c r="R29" s="13">
        <f>P29*Q29</f>
        <v>0</v>
      </c>
      <c r="S29" s="18">
        <v>0</v>
      </c>
      <c r="T29" s="13">
        <f>R29*S29</f>
        <v>0</v>
      </c>
      <c r="U29" s="13">
        <f>R29-T29</f>
        <v>0</v>
      </c>
      <c r="V29" s="41"/>
      <c r="XFD29" s="8"/>
    </row>
    <row r="30" spans="1:22 16384:16384" ht="15" customHeight="1" x14ac:dyDescent="0.2">
      <c r="A30" s="95"/>
      <c r="B30" s="102"/>
      <c r="C30" s="5"/>
      <c r="D30" s="36">
        <v>0</v>
      </c>
      <c r="E30" s="13">
        <v>0</v>
      </c>
      <c r="F30" s="13">
        <f t="shared" si="1"/>
        <v>0</v>
      </c>
      <c r="G30" s="18">
        <v>0</v>
      </c>
      <c r="H30" s="13">
        <f t="shared" si="2"/>
        <v>0</v>
      </c>
      <c r="I30" s="13">
        <f t="shared" si="3"/>
        <v>0</v>
      </c>
      <c r="J30" s="36">
        <v>0</v>
      </c>
      <c r="K30" s="13">
        <v>0</v>
      </c>
      <c r="L30" s="13">
        <f>J30*K30</f>
        <v>0</v>
      </c>
      <c r="M30" s="18">
        <v>0</v>
      </c>
      <c r="N30" s="13">
        <f>L30*M30</f>
        <v>0</v>
      </c>
      <c r="O30" s="13">
        <f>L30-N30</f>
        <v>0</v>
      </c>
      <c r="P30" s="36">
        <v>0</v>
      </c>
      <c r="Q30" s="13">
        <v>0</v>
      </c>
      <c r="R30" s="13">
        <f>P30*Q30</f>
        <v>0</v>
      </c>
      <c r="S30" s="18">
        <v>0</v>
      </c>
      <c r="T30" s="13">
        <f>R30*S30</f>
        <v>0</v>
      </c>
      <c r="U30" s="13">
        <f>R30-T30</f>
        <v>0</v>
      </c>
      <c r="V30" s="42"/>
      <c r="XFD30" s="8">
        <f>SUM(O30:XFC30)</f>
        <v>0</v>
      </c>
    </row>
    <row r="31" spans="1:22 16384:16384" ht="19.5" customHeight="1" x14ac:dyDescent="0.2">
      <c r="A31" s="95"/>
      <c r="B31" s="83" t="s">
        <v>5</v>
      </c>
      <c r="C31" s="84"/>
      <c r="D31" s="84"/>
      <c r="E31" s="85"/>
      <c r="F31" s="30">
        <f>F7+F11+F15+F19+F23+F27</f>
        <v>0</v>
      </c>
      <c r="G31" s="30"/>
      <c r="H31" s="30">
        <f>H7+H11+H15+H19+H23+H27</f>
        <v>0</v>
      </c>
      <c r="I31" s="30">
        <f>I7+I11+I15+I19+I23+I27</f>
        <v>0</v>
      </c>
      <c r="J31" s="31"/>
      <c r="K31" s="32"/>
      <c r="L31" s="30">
        <f>L7+L11+L15+L19+L23+L27</f>
        <v>0</v>
      </c>
      <c r="M31" s="30"/>
      <c r="N31" s="30">
        <f>N7+N11+N15+N19+N23+N27</f>
        <v>0</v>
      </c>
      <c r="O31" s="30">
        <f>O7+O11+O15+O19+O23+O27</f>
        <v>0</v>
      </c>
      <c r="P31" s="31"/>
      <c r="Q31" s="32"/>
      <c r="R31" s="30">
        <f>R7+R11+R15+R19+R23+R27</f>
        <v>0</v>
      </c>
      <c r="S31" s="30"/>
      <c r="T31" s="30">
        <f>T7+T11+T15+T19+T23+T27</f>
        <v>0</v>
      </c>
      <c r="U31" s="30">
        <f>U7+U11+U15+U19+U23+U27</f>
        <v>0</v>
      </c>
      <c r="V31" s="43"/>
    </row>
    <row r="32" spans="1:22 16384:16384" ht="27.75" customHeight="1" x14ac:dyDescent="0.2">
      <c r="A32" s="95"/>
      <c r="B32" s="92" t="s">
        <v>23</v>
      </c>
      <c r="C32" s="10" t="s">
        <v>34</v>
      </c>
      <c r="D32" s="27"/>
      <c r="E32" s="14"/>
      <c r="F32" s="14">
        <f>SUM(F33:F35)</f>
        <v>0</v>
      </c>
      <c r="G32" s="38"/>
      <c r="H32" s="14">
        <f>SUM(H33:H35)</f>
        <v>0</v>
      </c>
      <c r="I32" s="14">
        <f>SUM(I33:I35)</f>
        <v>0</v>
      </c>
      <c r="J32" s="14"/>
      <c r="K32" s="14"/>
      <c r="L32" s="14">
        <f>SUM(L33:L35)</f>
        <v>0</v>
      </c>
      <c r="M32" s="38"/>
      <c r="N32" s="14">
        <f>SUM(N33:N35)</f>
        <v>0</v>
      </c>
      <c r="O32" s="14">
        <f>SUM(O33:O35)</f>
        <v>0</v>
      </c>
      <c r="P32" s="14"/>
      <c r="Q32" s="14"/>
      <c r="R32" s="14">
        <f>SUM(R33:R35)</f>
        <v>0</v>
      </c>
      <c r="S32" s="38"/>
      <c r="T32" s="14">
        <f>SUM(T33:T35)</f>
        <v>0</v>
      </c>
      <c r="U32" s="14">
        <f>SUM(U33:U35)</f>
        <v>0</v>
      </c>
      <c r="V32" s="44"/>
      <c r="XFD32" s="8"/>
    </row>
    <row r="33" spans="1:22 16384:16384" ht="15" customHeight="1" x14ac:dyDescent="0.2">
      <c r="A33" s="95"/>
      <c r="B33" s="93"/>
      <c r="C33" s="6"/>
      <c r="D33" s="36">
        <v>0</v>
      </c>
      <c r="E33" s="13">
        <v>0</v>
      </c>
      <c r="F33" s="13">
        <f>D33*E33</f>
        <v>0</v>
      </c>
      <c r="G33" s="18">
        <v>0</v>
      </c>
      <c r="H33" s="13">
        <f t="shared" ref="H33:H35" si="4">F33*G33</f>
        <v>0</v>
      </c>
      <c r="I33" s="13">
        <f>F33-H33</f>
        <v>0</v>
      </c>
      <c r="J33" s="36">
        <v>0</v>
      </c>
      <c r="K33" s="13">
        <v>0</v>
      </c>
      <c r="L33" s="13">
        <f>J33*K33</f>
        <v>0</v>
      </c>
      <c r="M33" s="18">
        <v>0</v>
      </c>
      <c r="N33" s="13">
        <f>L33*M33</f>
        <v>0</v>
      </c>
      <c r="O33" s="13">
        <f>L33-N33</f>
        <v>0</v>
      </c>
      <c r="P33" s="36">
        <v>0</v>
      </c>
      <c r="Q33" s="13">
        <v>0</v>
      </c>
      <c r="R33" s="13">
        <f>P33*Q33</f>
        <v>0</v>
      </c>
      <c r="S33" s="18">
        <v>0</v>
      </c>
      <c r="T33" s="13">
        <f>R33*S33</f>
        <v>0</v>
      </c>
      <c r="U33" s="13">
        <f>R33-T33</f>
        <v>0</v>
      </c>
      <c r="V33" s="39"/>
      <c r="XFD33" s="8"/>
    </row>
    <row r="34" spans="1:22 16384:16384" ht="15" customHeight="1" x14ac:dyDescent="0.2">
      <c r="A34" s="95"/>
      <c r="B34" s="93"/>
      <c r="C34" s="6"/>
      <c r="D34" s="36">
        <v>0</v>
      </c>
      <c r="E34" s="13">
        <v>0</v>
      </c>
      <c r="F34" s="13">
        <f>D34*E34</f>
        <v>0</v>
      </c>
      <c r="G34" s="18">
        <v>0</v>
      </c>
      <c r="H34" s="13">
        <f t="shared" si="4"/>
        <v>0</v>
      </c>
      <c r="I34" s="13">
        <f>F34-H34</f>
        <v>0</v>
      </c>
      <c r="J34" s="36">
        <v>0</v>
      </c>
      <c r="K34" s="13">
        <v>0</v>
      </c>
      <c r="L34" s="13">
        <f>J34*K34</f>
        <v>0</v>
      </c>
      <c r="M34" s="18">
        <v>0</v>
      </c>
      <c r="N34" s="13">
        <f>L34*M34</f>
        <v>0</v>
      </c>
      <c r="O34" s="13">
        <f>L34-N34</f>
        <v>0</v>
      </c>
      <c r="P34" s="36">
        <v>0</v>
      </c>
      <c r="Q34" s="13">
        <v>0</v>
      </c>
      <c r="R34" s="13">
        <f>P34*Q34</f>
        <v>0</v>
      </c>
      <c r="S34" s="18">
        <v>0</v>
      </c>
      <c r="T34" s="13">
        <f>R34*S34</f>
        <v>0</v>
      </c>
      <c r="U34" s="13">
        <f>R34-T34</f>
        <v>0</v>
      </c>
      <c r="V34" s="39"/>
      <c r="XFD34" s="8"/>
    </row>
    <row r="35" spans="1:22 16384:16384" ht="15" customHeight="1" x14ac:dyDescent="0.2">
      <c r="A35" s="95"/>
      <c r="B35" s="93"/>
      <c r="C35" s="6"/>
      <c r="D35" s="36">
        <v>0</v>
      </c>
      <c r="E35" s="13">
        <v>0</v>
      </c>
      <c r="F35" s="13">
        <f>D35*E35</f>
        <v>0</v>
      </c>
      <c r="G35" s="18">
        <v>0</v>
      </c>
      <c r="H35" s="13">
        <f t="shared" si="4"/>
        <v>0</v>
      </c>
      <c r="I35" s="13">
        <f>F35-H35</f>
        <v>0</v>
      </c>
      <c r="J35" s="36">
        <v>0</v>
      </c>
      <c r="K35" s="13">
        <v>0</v>
      </c>
      <c r="L35" s="13">
        <f>J35*K35</f>
        <v>0</v>
      </c>
      <c r="M35" s="18">
        <v>0</v>
      </c>
      <c r="N35" s="13">
        <f>L35*M35</f>
        <v>0</v>
      </c>
      <c r="O35" s="13">
        <f>L35-N35</f>
        <v>0</v>
      </c>
      <c r="P35" s="36">
        <v>0</v>
      </c>
      <c r="Q35" s="13">
        <v>0</v>
      </c>
      <c r="R35" s="13">
        <f>P35*Q35</f>
        <v>0</v>
      </c>
      <c r="S35" s="18">
        <v>0</v>
      </c>
      <c r="T35" s="13">
        <f>R35*S35</f>
        <v>0</v>
      </c>
      <c r="U35" s="13">
        <f>R35-T35</f>
        <v>0</v>
      </c>
      <c r="V35" s="39"/>
      <c r="XFD35" s="8"/>
    </row>
    <row r="36" spans="1:22 16384:16384" ht="19.5" customHeight="1" x14ac:dyDescent="0.2">
      <c r="A36" s="96"/>
      <c r="B36" s="86" t="s">
        <v>6</v>
      </c>
      <c r="C36" s="87"/>
      <c r="D36" s="87"/>
      <c r="E36" s="88"/>
      <c r="F36" s="28">
        <f>F32</f>
        <v>0</v>
      </c>
      <c r="G36" s="28"/>
      <c r="H36" s="28">
        <f>H32</f>
        <v>0</v>
      </c>
      <c r="I36" s="28">
        <f>I32</f>
        <v>0</v>
      </c>
      <c r="J36" s="28"/>
      <c r="K36" s="29"/>
      <c r="L36" s="28">
        <f>L32</f>
        <v>0</v>
      </c>
      <c r="M36" s="28"/>
      <c r="N36" s="28">
        <f>N32</f>
        <v>0</v>
      </c>
      <c r="O36" s="28">
        <f>O32</f>
        <v>0</v>
      </c>
      <c r="P36" s="28"/>
      <c r="Q36" s="29"/>
      <c r="R36" s="28">
        <f>R32</f>
        <v>0</v>
      </c>
      <c r="S36" s="28"/>
      <c r="T36" s="28">
        <f>T32</f>
        <v>0</v>
      </c>
      <c r="U36" s="28">
        <f>U32</f>
        <v>0</v>
      </c>
      <c r="V36" s="43"/>
    </row>
    <row r="37" spans="1:22 16384:16384" x14ac:dyDescent="0.2">
      <c r="A37" s="97" t="s">
        <v>7</v>
      </c>
      <c r="B37" s="98"/>
      <c r="C37" s="98"/>
      <c r="D37" s="98"/>
      <c r="E37" s="99"/>
      <c r="F37" s="45">
        <f>F31+F36</f>
        <v>0</v>
      </c>
      <c r="G37" s="45"/>
      <c r="H37" s="45">
        <f>H31+H36</f>
        <v>0</v>
      </c>
      <c r="I37" s="45">
        <f>I31+I36</f>
        <v>0</v>
      </c>
      <c r="J37" s="45"/>
      <c r="K37" s="46"/>
      <c r="L37" s="45">
        <f>L31+L36</f>
        <v>0</v>
      </c>
      <c r="M37" s="45"/>
      <c r="N37" s="45">
        <f>N31+N36</f>
        <v>0</v>
      </c>
      <c r="O37" s="45">
        <f>O31+O36</f>
        <v>0</v>
      </c>
      <c r="P37" s="45"/>
      <c r="Q37" s="46"/>
      <c r="R37" s="45">
        <f>R31+R36</f>
        <v>0</v>
      </c>
      <c r="S37" s="45"/>
      <c r="T37" s="45">
        <f>T31+T36</f>
        <v>0</v>
      </c>
      <c r="U37" s="45">
        <f>U31+U36</f>
        <v>0</v>
      </c>
      <c r="V37" s="46"/>
    </row>
    <row r="38" spans="1:22 16384:16384" s="7" customFormat="1" ht="24" customHeight="1" x14ac:dyDescent="0.25">
      <c r="A38" s="76" t="s">
        <v>15</v>
      </c>
      <c r="B38" s="77"/>
      <c r="C38" s="78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</row>
    <row r="39" spans="1:22 16384:16384" ht="32.25" customHeight="1" x14ac:dyDescent="0.2">
      <c r="A39" s="94" t="s">
        <v>12</v>
      </c>
      <c r="B39" s="100" t="s">
        <v>25</v>
      </c>
      <c r="C39" s="9" t="s">
        <v>28</v>
      </c>
      <c r="D39" s="25"/>
      <c r="E39" s="12"/>
      <c r="F39" s="12">
        <f>SUM(F40:F42)</f>
        <v>0</v>
      </c>
      <c r="G39" s="37"/>
      <c r="H39" s="12">
        <f>SUM(H40:H42)</f>
        <v>0</v>
      </c>
      <c r="I39" s="12">
        <f>SUM(I40:I42)</f>
        <v>0</v>
      </c>
      <c r="J39" s="12"/>
      <c r="K39" s="12"/>
      <c r="L39" s="12">
        <f>SUM(L40:L42)</f>
        <v>0</v>
      </c>
      <c r="M39" s="37"/>
      <c r="N39" s="12">
        <f>SUM(N40:N42)</f>
        <v>0</v>
      </c>
      <c r="O39" s="12">
        <f>SUM(O40:O42)</f>
        <v>0</v>
      </c>
      <c r="P39" s="12"/>
      <c r="Q39" s="12"/>
      <c r="R39" s="12">
        <f>SUM(R40:R42)</f>
        <v>0</v>
      </c>
      <c r="S39" s="37"/>
      <c r="T39" s="12">
        <f>SUM(T40:T42)</f>
        <v>0</v>
      </c>
      <c r="U39" s="12">
        <f>SUM(U40:U42)</f>
        <v>0</v>
      </c>
      <c r="V39" s="40"/>
      <c r="XFD39" s="8"/>
    </row>
    <row r="40" spans="1:22 16384:16384" ht="15" customHeight="1" x14ac:dyDescent="0.2">
      <c r="A40" s="95"/>
      <c r="B40" s="101"/>
      <c r="C40" s="6"/>
      <c r="D40" s="36">
        <v>0</v>
      </c>
      <c r="E40" s="13">
        <v>0</v>
      </c>
      <c r="F40" s="13">
        <f>D40*E40</f>
        <v>0</v>
      </c>
      <c r="G40" s="18">
        <v>0</v>
      </c>
      <c r="H40" s="13">
        <f t="shared" ref="H40:H42" si="5">F40*G40</f>
        <v>0</v>
      </c>
      <c r="I40" s="13">
        <f>F40-H40</f>
        <v>0</v>
      </c>
      <c r="J40" s="36">
        <v>0</v>
      </c>
      <c r="K40" s="13">
        <v>0</v>
      </c>
      <c r="L40" s="13">
        <f>J40*K40</f>
        <v>0</v>
      </c>
      <c r="M40" s="18">
        <v>0</v>
      </c>
      <c r="N40" s="13">
        <f>L40*M40</f>
        <v>0</v>
      </c>
      <c r="O40" s="13">
        <f>L40-N40</f>
        <v>0</v>
      </c>
      <c r="P40" s="36">
        <v>0</v>
      </c>
      <c r="Q40" s="13">
        <v>0</v>
      </c>
      <c r="R40" s="13">
        <f>P40*Q40</f>
        <v>0</v>
      </c>
      <c r="S40" s="18">
        <v>0</v>
      </c>
      <c r="T40" s="13">
        <f>R40*S40</f>
        <v>0</v>
      </c>
      <c r="U40" s="13">
        <f>R40-T40</f>
        <v>0</v>
      </c>
      <c r="V40" s="39"/>
      <c r="XFD40" s="8"/>
    </row>
    <row r="41" spans="1:22 16384:16384" ht="15" customHeight="1" x14ac:dyDescent="0.2">
      <c r="A41" s="95"/>
      <c r="B41" s="101"/>
      <c r="C41" s="6"/>
      <c r="D41" s="36">
        <v>0</v>
      </c>
      <c r="E41" s="13">
        <v>0</v>
      </c>
      <c r="F41" s="13">
        <f>D41*E41</f>
        <v>0</v>
      </c>
      <c r="G41" s="18">
        <v>0</v>
      </c>
      <c r="H41" s="13">
        <f t="shared" si="5"/>
        <v>0</v>
      </c>
      <c r="I41" s="13">
        <f>F41-H41</f>
        <v>0</v>
      </c>
      <c r="J41" s="36">
        <v>0</v>
      </c>
      <c r="K41" s="13">
        <v>0</v>
      </c>
      <c r="L41" s="13">
        <f>J41*K41</f>
        <v>0</v>
      </c>
      <c r="M41" s="18">
        <v>0</v>
      </c>
      <c r="N41" s="13">
        <f>L41*M41</f>
        <v>0</v>
      </c>
      <c r="O41" s="13">
        <f>L41-N41</f>
        <v>0</v>
      </c>
      <c r="P41" s="36">
        <v>0</v>
      </c>
      <c r="Q41" s="13">
        <v>0</v>
      </c>
      <c r="R41" s="13">
        <f>P41*Q41</f>
        <v>0</v>
      </c>
      <c r="S41" s="18">
        <v>0</v>
      </c>
      <c r="T41" s="13">
        <f>R41*S41</f>
        <v>0</v>
      </c>
      <c r="U41" s="13">
        <f>R41-T41</f>
        <v>0</v>
      </c>
      <c r="V41" s="39"/>
      <c r="XFD41" s="8"/>
    </row>
    <row r="42" spans="1:22 16384:16384" ht="15" customHeight="1" x14ac:dyDescent="0.2">
      <c r="A42" s="95"/>
      <c r="B42" s="101"/>
      <c r="C42" s="6"/>
      <c r="D42" s="36">
        <v>0</v>
      </c>
      <c r="E42" s="13">
        <v>0</v>
      </c>
      <c r="F42" s="13">
        <f>D42*E42</f>
        <v>0</v>
      </c>
      <c r="G42" s="18">
        <v>0</v>
      </c>
      <c r="H42" s="13">
        <f t="shared" si="5"/>
        <v>0</v>
      </c>
      <c r="I42" s="13">
        <f>F42-H42</f>
        <v>0</v>
      </c>
      <c r="J42" s="36">
        <v>0</v>
      </c>
      <c r="K42" s="13">
        <v>0</v>
      </c>
      <c r="L42" s="13">
        <f>J42*K42</f>
        <v>0</v>
      </c>
      <c r="M42" s="18">
        <v>0</v>
      </c>
      <c r="N42" s="13">
        <f>L42*M42</f>
        <v>0</v>
      </c>
      <c r="O42" s="13">
        <f>L42-N42</f>
        <v>0</v>
      </c>
      <c r="P42" s="36">
        <v>0</v>
      </c>
      <c r="Q42" s="13">
        <v>0</v>
      </c>
      <c r="R42" s="13">
        <f>P42*Q42</f>
        <v>0</v>
      </c>
      <c r="S42" s="18">
        <v>0</v>
      </c>
      <c r="T42" s="13">
        <f>R42*S42</f>
        <v>0</v>
      </c>
      <c r="U42" s="13">
        <f>R42-T42</f>
        <v>0</v>
      </c>
      <c r="V42" s="39"/>
      <c r="XFD42" s="8"/>
    </row>
    <row r="43" spans="1:22 16384:16384" ht="15" customHeight="1" x14ac:dyDescent="0.2">
      <c r="A43" s="95"/>
      <c r="B43" s="101"/>
      <c r="C43" s="9" t="s">
        <v>29</v>
      </c>
      <c r="D43" s="25"/>
      <c r="E43" s="12"/>
      <c r="F43" s="12">
        <f>SUM(F44:F46)</f>
        <v>0</v>
      </c>
      <c r="G43" s="37"/>
      <c r="H43" s="12">
        <f>SUM(H44:H46)</f>
        <v>0</v>
      </c>
      <c r="I43" s="12">
        <f>SUM(I44:I46)</f>
        <v>0</v>
      </c>
      <c r="J43" s="12"/>
      <c r="K43" s="12"/>
      <c r="L43" s="12">
        <f>SUM(L44:L46)</f>
        <v>0</v>
      </c>
      <c r="M43" s="37"/>
      <c r="N43" s="12">
        <f>SUM(N44:N46)</f>
        <v>0</v>
      </c>
      <c r="O43" s="12">
        <f>SUM(O44:O46)</f>
        <v>0</v>
      </c>
      <c r="P43" s="12"/>
      <c r="Q43" s="12"/>
      <c r="R43" s="12">
        <f>SUM(R44:R46)</f>
        <v>0</v>
      </c>
      <c r="S43" s="37"/>
      <c r="T43" s="12">
        <f>SUM(T44:T46)</f>
        <v>0</v>
      </c>
      <c r="U43" s="12">
        <f>SUM(U44:U46)</f>
        <v>0</v>
      </c>
      <c r="V43" s="40"/>
      <c r="XFD43" s="8"/>
    </row>
    <row r="44" spans="1:22 16384:16384" ht="15" customHeight="1" x14ac:dyDescent="0.2">
      <c r="A44" s="95"/>
      <c r="B44" s="101"/>
      <c r="C44" s="6"/>
      <c r="D44" s="36">
        <v>0</v>
      </c>
      <c r="E44" s="13">
        <v>0</v>
      </c>
      <c r="F44" s="13">
        <f>D44*E44</f>
        <v>0</v>
      </c>
      <c r="G44" s="18">
        <v>0</v>
      </c>
      <c r="H44" s="13">
        <f>F44*G44</f>
        <v>0</v>
      </c>
      <c r="I44" s="13">
        <f>F44-H44</f>
        <v>0</v>
      </c>
      <c r="J44" s="36">
        <v>0</v>
      </c>
      <c r="K44" s="13">
        <v>0</v>
      </c>
      <c r="L44" s="13">
        <f>J44*K44</f>
        <v>0</v>
      </c>
      <c r="M44" s="18">
        <v>0</v>
      </c>
      <c r="N44" s="13">
        <f>L44*M44</f>
        <v>0</v>
      </c>
      <c r="O44" s="13">
        <f>L44-N44</f>
        <v>0</v>
      </c>
      <c r="P44" s="36">
        <v>0</v>
      </c>
      <c r="Q44" s="13">
        <v>0</v>
      </c>
      <c r="R44" s="13">
        <f>P44*Q44</f>
        <v>0</v>
      </c>
      <c r="S44" s="18">
        <v>0</v>
      </c>
      <c r="T44" s="13">
        <f>R44*S44</f>
        <v>0</v>
      </c>
      <c r="U44" s="13">
        <f>R44-T44</f>
        <v>0</v>
      </c>
      <c r="V44" s="39"/>
      <c r="XFD44" s="8"/>
    </row>
    <row r="45" spans="1:22 16384:16384" ht="15" customHeight="1" x14ac:dyDescent="0.2">
      <c r="A45" s="95"/>
      <c r="B45" s="101"/>
      <c r="C45" s="6"/>
      <c r="D45" s="36">
        <v>0</v>
      </c>
      <c r="E45" s="13">
        <v>0</v>
      </c>
      <c r="F45" s="13">
        <f>D45*E45</f>
        <v>0</v>
      </c>
      <c r="G45" s="18">
        <v>0</v>
      </c>
      <c r="H45" s="13">
        <f>F45*G45</f>
        <v>0</v>
      </c>
      <c r="I45" s="13">
        <f>F45-H45</f>
        <v>0</v>
      </c>
      <c r="J45" s="36">
        <v>0</v>
      </c>
      <c r="K45" s="13">
        <v>0</v>
      </c>
      <c r="L45" s="13">
        <f>J45*K45</f>
        <v>0</v>
      </c>
      <c r="M45" s="18">
        <v>0</v>
      </c>
      <c r="N45" s="13">
        <f>L45*M45</f>
        <v>0</v>
      </c>
      <c r="O45" s="13">
        <f>L45-N45</f>
        <v>0</v>
      </c>
      <c r="P45" s="36">
        <v>0</v>
      </c>
      <c r="Q45" s="13">
        <v>0</v>
      </c>
      <c r="R45" s="13">
        <f>P45*Q45</f>
        <v>0</v>
      </c>
      <c r="S45" s="18">
        <v>0</v>
      </c>
      <c r="T45" s="13">
        <f>R45*S45</f>
        <v>0</v>
      </c>
      <c r="U45" s="13">
        <f>R45-T45</f>
        <v>0</v>
      </c>
      <c r="V45" s="39"/>
      <c r="XFD45" s="8"/>
    </row>
    <row r="46" spans="1:22 16384:16384" ht="15" customHeight="1" x14ac:dyDescent="0.2">
      <c r="A46" s="95"/>
      <c r="B46" s="101"/>
      <c r="C46" s="6"/>
      <c r="D46" s="36">
        <v>0</v>
      </c>
      <c r="E46" s="13">
        <v>0</v>
      </c>
      <c r="F46" s="13">
        <f>D46*E46</f>
        <v>0</v>
      </c>
      <c r="G46" s="18">
        <v>0</v>
      </c>
      <c r="H46" s="13">
        <f>F46*G46</f>
        <v>0</v>
      </c>
      <c r="I46" s="13">
        <f>F46-H46</f>
        <v>0</v>
      </c>
      <c r="J46" s="36">
        <v>0</v>
      </c>
      <c r="K46" s="13">
        <v>0</v>
      </c>
      <c r="L46" s="13">
        <f>J46*K46</f>
        <v>0</v>
      </c>
      <c r="M46" s="18">
        <v>0</v>
      </c>
      <c r="N46" s="13">
        <f>L46*M46</f>
        <v>0</v>
      </c>
      <c r="O46" s="13">
        <f>L46-N46</f>
        <v>0</v>
      </c>
      <c r="P46" s="36">
        <v>0</v>
      </c>
      <c r="Q46" s="13">
        <v>0</v>
      </c>
      <c r="R46" s="13">
        <f>P46*Q46</f>
        <v>0</v>
      </c>
      <c r="S46" s="18">
        <v>0</v>
      </c>
      <c r="T46" s="13">
        <f>R46*S46</f>
        <v>0</v>
      </c>
      <c r="U46" s="13">
        <f>R46-T46</f>
        <v>0</v>
      </c>
      <c r="V46" s="39"/>
      <c r="XFD46" s="8"/>
    </row>
    <row r="47" spans="1:22 16384:16384" ht="15" customHeight="1" x14ac:dyDescent="0.2">
      <c r="A47" s="95"/>
      <c r="B47" s="101"/>
      <c r="C47" s="9" t="s">
        <v>30</v>
      </c>
      <c r="D47" s="25"/>
      <c r="E47" s="12"/>
      <c r="F47" s="12">
        <f>SUM(F48:F50)</f>
        <v>0</v>
      </c>
      <c r="G47" s="37"/>
      <c r="H47" s="12">
        <f>SUM(H48:H50)</f>
        <v>0</v>
      </c>
      <c r="I47" s="12">
        <f>SUM(I48:I50)</f>
        <v>0</v>
      </c>
      <c r="J47" s="12"/>
      <c r="K47" s="12"/>
      <c r="L47" s="12">
        <f>SUM(L48:L50)</f>
        <v>0</v>
      </c>
      <c r="M47" s="37"/>
      <c r="N47" s="12">
        <f>SUM(N48:N50)</f>
        <v>0</v>
      </c>
      <c r="O47" s="12">
        <f>SUM(O48:O50)</f>
        <v>0</v>
      </c>
      <c r="P47" s="12"/>
      <c r="Q47" s="12"/>
      <c r="R47" s="12">
        <f>SUM(R48:R50)</f>
        <v>0</v>
      </c>
      <c r="S47" s="37"/>
      <c r="T47" s="12">
        <f>SUM(T48:T50)</f>
        <v>0</v>
      </c>
      <c r="U47" s="12">
        <f>SUM(U48:U50)</f>
        <v>0</v>
      </c>
      <c r="V47" s="40"/>
      <c r="XFD47" s="8"/>
    </row>
    <row r="48" spans="1:22 16384:16384" ht="15" customHeight="1" x14ac:dyDescent="0.2">
      <c r="A48" s="95"/>
      <c r="B48" s="101"/>
      <c r="C48" s="6"/>
      <c r="D48" s="36">
        <v>0</v>
      </c>
      <c r="E48" s="13">
        <v>0</v>
      </c>
      <c r="F48" s="13">
        <f>D48*E48</f>
        <v>0</v>
      </c>
      <c r="G48" s="18">
        <v>0</v>
      </c>
      <c r="H48" s="13">
        <f>F48*G48</f>
        <v>0</v>
      </c>
      <c r="I48" s="13">
        <f>F48-H48</f>
        <v>0</v>
      </c>
      <c r="J48" s="36">
        <v>0</v>
      </c>
      <c r="K48" s="13">
        <v>0</v>
      </c>
      <c r="L48" s="13">
        <f>J48*K48</f>
        <v>0</v>
      </c>
      <c r="M48" s="18">
        <v>0</v>
      </c>
      <c r="N48" s="13">
        <f>L48*M48</f>
        <v>0</v>
      </c>
      <c r="O48" s="13">
        <f>L48-N48</f>
        <v>0</v>
      </c>
      <c r="P48" s="36">
        <v>0</v>
      </c>
      <c r="Q48" s="13">
        <v>0</v>
      </c>
      <c r="R48" s="13">
        <f>P48*Q48</f>
        <v>0</v>
      </c>
      <c r="S48" s="18">
        <v>0</v>
      </c>
      <c r="T48" s="13">
        <f>R48*S48</f>
        <v>0</v>
      </c>
      <c r="U48" s="13">
        <f>R48-T48</f>
        <v>0</v>
      </c>
      <c r="V48" s="39"/>
      <c r="XFD48" s="8"/>
    </row>
    <row r="49" spans="1:22 16384:16384" ht="15" customHeight="1" x14ac:dyDescent="0.2">
      <c r="A49" s="95"/>
      <c r="B49" s="101"/>
      <c r="C49" s="6"/>
      <c r="D49" s="36">
        <v>0</v>
      </c>
      <c r="E49" s="13">
        <v>0</v>
      </c>
      <c r="F49" s="13">
        <f>D49*E49</f>
        <v>0</v>
      </c>
      <c r="G49" s="18">
        <v>0</v>
      </c>
      <c r="H49" s="13">
        <f>F49*G49</f>
        <v>0</v>
      </c>
      <c r="I49" s="13">
        <f>F49-H49</f>
        <v>0</v>
      </c>
      <c r="J49" s="36">
        <v>0</v>
      </c>
      <c r="K49" s="13">
        <v>0</v>
      </c>
      <c r="L49" s="13">
        <f>J49*K49</f>
        <v>0</v>
      </c>
      <c r="M49" s="18">
        <v>0</v>
      </c>
      <c r="N49" s="13">
        <f>L49*M49</f>
        <v>0</v>
      </c>
      <c r="O49" s="13">
        <f>L49-N49</f>
        <v>0</v>
      </c>
      <c r="P49" s="36">
        <v>0</v>
      </c>
      <c r="Q49" s="13">
        <v>0</v>
      </c>
      <c r="R49" s="13">
        <f>P49*Q49</f>
        <v>0</v>
      </c>
      <c r="S49" s="18">
        <v>0</v>
      </c>
      <c r="T49" s="13">
        <f>R49*S49</f>
        <v>0</v>
      </c>
      <c r="U49" s="13">
        <f>R49-T49</f>
        <v>0</v>
      </c>
      <c r="V49" s="39"/>
      <c r="XFD49" s="8"/>
    </row>
    <row r="50" spans="1:22 16384:16384" ht="15" customHeight="1" x14ac:dyDescent="0.2">
      <c r="A50" s="95"/>
      <c r="B50" s="101"/>
      <c r="C50" s="6"/>
      <c r="D50" s="36">
        <v>0</v>
      </c>
      <c r="E50" s="13">
        <v>0</v>
      </c>
      <c r="F50" s="13">
        <f>D50*E50</f>
        <v>0</v>
      </c>
      <c r="G50" s="18">
        <v>0</v>
      </c>
      <c r="H50" s="13">
        <f>F50*G50</f>
        <v>0</v>
      </c>
      <c r="I50" s="13">
        <f>F50-H50</f>
        <v>0</v>
      </c>
      <c r="J50" s="36">
        <v>0</v>
      </c>
      <c r="K50" s="13">
        <v>0</v>
      </c>
      <c r="L50" s="13">
        <f>J50*K50</f>
        <v>0</v>
      </c>
      <c r="M50" s="18">
        <v>0</v>
      </c>
      <c r="N50" s="13">
        <f>L50*M50</f>
        <v>0</v>
      </c>
      <c r="O50" s="13">
        <f>L50-N50</f>
        <v>0</v>
      </c>
      <c r="P50" s="36">
        <v>0</v>
      </c>
      <c r="Q50" s="13">
        <v>0</v>
      </c>
      <c r="R50" s="13">
        <f>P50*Q50</f>
        <v>0</v>
      </c>
      <c r="S50" s="18">
        <v>0</v>
      </c>
      <c r="T50" s="13">
        <f>R50*S50</f>
        <v>0</v>
      </c>
      <c r="U50" s="13">
        <f>R50-T50</f>
        <v>0</v>
      </c>
      <c r="V50" s="39"/>
      <c r="XFD50" s="8"/>
    </row>
    <row r="51" spans="1:22 16384:16384" ht="15" customHeight="1" x14ac:dyDescent="0.2">
      <c r="A51" s="95"/>
      <c r="B51" s="101"/>
      <c r="C51" s="9" t="s">
        <v>31</v>
      </c>
      <c r="D51" s="25"/>
      <c r="E51" s="12"/>
      <c r="F51" s="12">
        <f>SUM(F52:F54)</f>
        <v>0</v>
      </c>
      <c r="G51" s="37"/>
      <c r="H51" s="12">
        <f>SUM(H52:H54)</f>
        <v>0</v>
      </c>
      <c r="I51" s="12">
        <f>SUM(I52:I54)</f>
        <v>0</v>
      </c>
      <c r="J51" s="12"/>
      <c r="K51" s="12"/>
      <c r="L51" s="12">
        <f>SUM(L52:L54)</f>
        <v>0</v>
      </c>
      <c r="M51" s="37"/>
      <c r="N51" s="12">
        <f>SUM(N52:N54)</f>
        <v>0</v>
      </c>
      <c r="O51" s="12">
        <f>SUM(O52:O54)</f>
        <v>0</v>
      </c>
      <c r="P51" s="12"/>
      <c r="Q51" s="12"/>
      <c r="R51" s="12">
        <f>SUM(R52:R54)</f>
        <v>0</v>
      </c>
      <c r="S51" s="37"/>
      <c r="T51" s="12">
        <f>SUM(T52:T54)</f>
        <v>0</v>
      </c>
      <c r="U51" s="12">
        <f>SUM(U52:U54)</f>
        <v>0</v>
      </c>
      <c r="V51" s="40"/>
      <c r="XFD51" s="8"/>
    </row>
    <row r="52" spans="1:22 16384:16384" ht="15" customHeight="1" x14ac:dyDescent="0.2">
      <c r="A52" s="95"/>
      <c r="B52" s="101"/>
      <c r="C52" s="6"/>
      <c r="D52" s="36">
        <v>0</v>
      </c>
      <c r="E52" s="13">
        <v>0</v>
      </c>
      <c r="F52" s="13">
        <f>D52*E52</f>
        <v>0</v>
      </c>
      <c r="G52" s="18">
        <v>0</v>
      </c>
      <c r="H52" s="13">
        <f>F52*G52</f>
        <v>0</v>
      </c>
      <c r="I52" s="13">
        <f>F52-H52</f>
        <v>0</v>
      </c>
      <c r="J52" s="36">
        <v>0</v>
      </c>
      <c r="K52" s="13">
        <v>0</v>
      </c>
      <c r="L52" s="13">
        <f>J52*K52</f>
        <v>0</v>
      </c>
      <c r="M52" s="18">
        <v>0</v>
      </c>
      <c r="N52" s="13">
        <f>L52*M52</f>
        <v>0</v>
      </c>
      <c r="O52" s="13">
        <f>L52-N52</f>
        <v>0</v>
      </c>
      <c r="P52" s="36">
        <v>0</v>
      </c>
      <c r="Q52" s="13">
        <v>0</v>
      </c>
      <c r="R52" s="13">
        <f>P52*Q52</f>
        <v>0</v>
      </c>
      <c r="S52" s="18">
        <v>0</v>
      </c>
      <c r="T52" s="13">
        <f>R52*S52</f>
        <v>0</v>
      </c>
      <c r="U52" s="13">
        <f>R52-T52</f>
        <v>0</v>
      </c>
      <c r="V52" s="39"/>
      <c r="XFD52" s="8"/>
    </row>
    <row r="53" spans="1:22 16384:16384" ht="15" customHeight="1" x14ac:dyDescent="0.2">
      <c r="A53" s="95"/>
      <c r="B53" s="101"/>
      <c r="C53" s="6"/>
      <c r="D53" s="36">
        <v>0</v>
      </c>
      <c r="E53" s="13">
        <v>0</v>
      </c>
      <c r="F53" s="13">
        <f>D53*E53</f>
        <v>0</v>
      </c>
      <c r="G53" s="18">
        <v>0</v>
      </c>
      <c r="H53" s="13">
        <f>F53*G53</f>
        <v>0</v>
      </c>
      <c r="I53" s="13">
        <f>F53-H53</f>
        <v>0</v>
      </c>
      <c r="J53" s="36">
        <v>0</v>
      </c>
      <c r="K53" s="13">
        <v>0</v>
      </c>
      <c r="L53" s="13">
        <f>J53*K53</f>
        <v>0</v>
      </c>
      <c r="M53" s="18">
        <v>0</v>
      </c>
      <c r="N53" s="13">
        <f>L53*M53</f>
        <v>0</v>
      </c>
      <c r="O53" s="13">
        <f>L53-N53</f>
        <v>0</v>
      </c>
      <c r="P53" s="36">
        <v>0</v>
      </c>
      <c r="Q53" s="13">
        <v>0</v>
      </c>
      <c r="R53" s="13">
        <f>P53*Q53</f>
        <v>0</v>
      </c>
      <c r="S53" s="18">
        <v>0</v>
      </c>
      <c r="T53" s="13">
        <f>R53*S53</f>
        <v>0</v>
      </c>
      <c r="U53" s="13">
        <f>R53-T53</f>
        <v>0</v>
      </c>
      <c r="V53" s="39"/>
      <c r="XFD53" s="8"/>
    </row>
    <row r="54" spans="1:22 16384:16384" ht="15" customHeight="1" x14ac:dyDescent="0.2">
      <c r="A54" s="95"/>
      <c r="B54" s="101"/>
      <c r="C54" s="6"/>
      <c r="D54" s="36">
        <v>0</v>
      </c>
      <c r="E54" s="13">
        <v>0</v>
      </c>
      <c r="F54" s="13">
        <f>D54*E54</f>
        <v>0</v>
      </c>
      <c r="G54" s="18">
        <v>0</v>
      </c>
      <c r="H54" s="13">
        <f>F54*G54</f>
        <v>0</v>
      </c>
      <c r="I54" s="13">
        <f>F54-H54</f>
        <v>0</v>
      </c>
      <c r="J54" s="36">
        <v>0</v>
      </c>
      <c r="K54" s="13">
        <v>0</v>
      </c>
      <c r="L54" s="13">
        <f>J54*K54</f>
        <v>0</v>
      </c>
      <c r="M54" s="18">
        <v>0</v>
      </c>
      <c r="N54" s="13">
        <f>L54*M54</f>
        <v>0</v>
      </c>
      <c r="O54" s="13">
        <f>L54-N54</f>
        <v>0</v>
      </c>
      <c r="P54" s="36">
        <v>0</v>
      </c>
      <c r="Q54" s="13">
        <v>0</v>
      </c>
      <c r="R54" s="13">
        <f>P54*Q54</f>
        <v>0</v>
      </c>
      <c r="S54" s="18">
        <v>0</v>
      </c>
      <c r="T54" s="13">
        <f>R54*S54</f>
        <v>0</v>
      </c>
      <c r="U54" s="13">
        <f>R54-T54</f>
        <v>0</v>
      </c>
      <c r="V54" s="39"/>
      <c r="XFD54" s="8"/>
    </row>
    <row r="55" spans="1:22 16384:16384" ht="26.25" customHeight="1" x14ac:dyDescent="0.2">
      <c r="A55" s="95"/>
      <c r="B55" s="101"/>
      <c r="C55" s="9" t="s">
        <v>32</v>
      </c>
      <c r="D55" s="26"/>
      <c r="E55" s="12"/>
      <c r="F55" s="12">
        <f>SUM(F56:F58)</f>
        <v>0</v>
      </c>
      <c r="G55" s="37"/>
      <c r="H55" s="12">
        <f>SUM(H56:H58)</f>
        <v>0</v>
      </c>
      <c r="I55" s="12">
        <f>SUM(I56:I58)</f>
        <v>0</v>
      </c>
      <c r="J55" s="12"/>
      <c r="K55" s="12"/>
      <c r="L55" s="12">
        <f>SUM(L56:L58)</f>
        <v>0</v>
      </c>
      <c r="M55" s="37"/>
      <c r="N55" s="12">
        <f>SUM(N56:N58)</f>
        <v>0</v>
      </c>
      <c r="O55" s="12">
        <f>SUM(O56:O58)</f>
        <v>0</v>
      </c>
      <c r="P55" s="12"/>
      <c r="Q55" s="12"/>
      <c r="R55" s="12">
        <f>SUM(R56:R58)</f>
        <v>0</v>
      </c>
      <c r="S55" s="37"/>
      <c r="T55" s="12">
        <f>SUM(T56:T58)</f>
        <v>0</v>
      </c>
      <c r="U55" s="12">
        <f>SUM(U56:U58)</f>
        <v>0</v>
      </c>
      <c r="V55" s="40"/>
      <c r="XFD55" s="8"/>
    </row>
    <row r="56" spans="1:22 16384:16384" ht="15" customHeight="1" x14ac:dyDescent="0.2">
      <c r="A56" s="95"/>
      <c r="B56" s="101"/>
      <c r="C56" s="6"/>
      <c r="D56" s="36">
        <v>0</v>
      </c>
      <c r="E56" s="13">
        <v>0</v>
      </c>
      <c r="F56" s="13">
        <f>D56*E56</f>
        <v>0</v>
      </c>
      <c r="G56" s="18">
        <v>0</v>
      </c>
      <c r="H56" s="13">
        <f t="shared" ref="H56:H58" si="6">F56*G56</f>
        <v>0</v>
      </c>
      <c r="I56" s="13">
        <f>F56-H56</f>
        <v>0</v>
      </c>
      <c r="J56" s="36">
        <v>0</v>
      </c>
      <c r="K56" s="13">
        <v>0</v>
      </c>
      <c r="L56" s="13">
        <f>J56*K56</f>
        <v>0</v>
      </c>
      <c r="M56" s="18">
        <v>0</v>
      </c>
      <c r="N56" s="13">
        <f>L56*M56</f>
        <v>0</v>
      </c>
      <c r="O56" s="13">
        <f>L56-N56</f>
        <v>0</v>
      </c>
      <c r="P56" s="36">
        <v>0</v>
      </c>
      <c r="Q56" s="13">
        <v>0</v>
      </c>
      <c r="R56" s="13">
        <f>P56*Q56</f>
        <v>0</v>
      </c>
      <c r="S56" s="18">
        <v>0</v>
      </c>
      <c r="T56" s="13">
        <f>R56*S56</f>
        <v>0</v>
      </c>
      <c r="U56" s="13">
        <f>R56-T56</f>
        <v>0</v>
      </c>
      <c r="V56" s="39"/>
      <c r="XFD56" s="8"/>
    </row>
    <row r="57" spans="1:22 16384:16384" ht="15" customHeight="1" x14ac:dyDescent="0.2">
      <c r="A57" s="95"/>
      <c r="B57" s="101"/>
      <c r="C57" s="6"/>
      <c r="D57" s="36">
        <v>0</v>
      </c>
      <c r="E57" s="13">
        <v>0</v>
      </c>
      <c r="F57" s="13">
        <f>D57*E57</f>
        <v>0</v>
      </c>
      <c r="G57" s="18">
        <v>0</v>
      </c>
      <c r="H57" s="13">
        <f t="shared" si="6"/>
        <v>0</v>
      </c>
      <c r="I57" s="13">
        <f>F57-H57</f>
        <v>0</v>
      </c>
      <c r="J57" s="36">
        <v>0</v>
      </c>
      <c r="K57" s="13">
        <v>0</v>
      </c>
      <c r="L57" s="13">
        <f>J57*K57</f>
        <v>0</v>
      </c>
      <c r="M57" s="18">
        <v>0</v>
      </c>
      <c r="N57" s="13">
        <f>L57*M57</f>
        <v>0</v>
      </c>
      <c r="O57" s="13">
        <f>L57-N57</f>
        <v>0</v>
      </c>
      <c r="P57" s="36">
        <v>0</v>
      </c>
      <c r="Q57" s="13">
        <v>0</v>
      </c>
      <c r="R57" s="13">
        <f>P57*Q57</f>
        <v>0</v>
      </c>
      <c r="S57" s="18">
        <v>0</v>
      </c>
      <c r="T57" s="13">
        <f>R57*S57</f>
        <v>0</v>
      </c>
      <c r="U57" s="13">
        <f>R57-T57</f>
        <v>0</v>
      </c>
      <c r="V57" s="39"/>
      <c r="XFD57" s="8"/>
    </row>
    <row r="58" spans="1:22 16384:16384" ht="15" customHeight="1" x14ac:dyDescent="0.2">
      <c r="A58" s="95"/>
      <c r="B58" s="101"/>
      <c r="C58" s="6"/>
      <c r="D58" s="36">
        <v>0</v>
      </c>
      <c r="E58" s="13">
        <v>0</v>
      </c>
      <c r="F58" s="13">
        <f>D58*E58</f>
        <v>0</v>
      </c>
      <c r="G58" s="18">
        <v>0</v>
      </c>
      <c r="H58" s="13">
        <f t="shared" si="6"/>
        <v>0</v>
      </c>
      <c r="I58" s="13">
        <f>F58-H58</f>
        <v>0</v>
      </c>
      <c r="J58" s="36">
        <v>0</v>
      </c>
      <c r="K58" s="13">
        <v>0</v>
      </c>
      <c r="L58" s="13">
        <f>J58*K58</f>
        <v>0</v>
      </c>
      <c r="M58" s="18">
        <v>0</v>
      </c>
      <c r="N58" s="13">
        <f>L58*M58</f>
        <v>0</v>
      </c>
      <c r="O58" s="13">
        <f>L58-N58</f>
        <v>0</v>
      </c>
      <c r="P58" s="36">
        <v>0</v>
      </c>
      <c r="Q58" s="13">
        <v>0</v>
      </c>
      <c r="R58" s="13">
        <f>P58*Q58</f>
        <v>0</v>
      </c>
      <c r="S58" s="18">
        <v>0</v>
      </c>
      <c r="T58" s="13">
        <f>R58*S58</f>
        <v>0</v>
      </c>
      <c r="U58" s="13">
        <f>R58-T58</f>
        <v>0</v>
      </c>
      <c r="V58" s="39"/>
      <c r="XFD58" s="8"/>
    </row>
    <row r="59" spans="1:22 16384:16384" ht="55.5" customHeight="1" x14ac:dyDescent="0.2">
      <c r="A59" s="95"/>
      <c r="B59" s="101"/>
      <c r="C59" s="9" t="s">
        <v>33</v>
      </c>
      <c r="D59" s="26"/>
      <c r="E59" s="12"/>
      <c r="F59" s="12">
        <f>SUM(F60:F62)</f>
        <v>0</v>
      </c>
      <c r="G59" s="37"/>
      <c r="H59" s="12">
        <f>SUM(H60:H62)</f>
        <v>0</v>
      </c>
      <c r="I59" s="12">
        <f>SUM(I60:I62)</f>
        <v>0</v>
      </c>
      <c r="J59" s="12"/>
      <c r="K59" s="12"/>
      <c r="L59" s="12">
        <f>SUM(L60:L62)</f>
        <v>0</v>
      </c>
      <c r="M59" s="37"/>
      <c r="N59" s="12">
        <f>SUM(N60:N62)</f>
        <v>0</v>
      </c>
      <c r="O59" s="12">
        <f>SUM(O60:O62)</f>
        <v>0</v>
      </c>
      <c r="P59" s="12"/>
      <c r="Q59" s="12"/>
      <c r="R59" s="12">
        <f>SUM(R60:R62)</f>
        <v>0</v>
      </c>
      <c r="S59" s="37"/>
      <c r="T59" s="12">
        <f>SUM(T60:T62)</f>
        <v>0</v>
      </c>
      <c r="U59" s="12">
        <f>SUM(U60:U62)</f>
        <v>0</v>
      </c>
      <c r="V59" s="40"/>
      <c r="XFD59" s="8"/>
    </row>
    <row r="60" spans="1:22 16384:16384" ht="15" customHeight="1" x14ac:dyDescent="0.2">
      <c r="A60" s="95"/>
      <c r="B60" s="101"/>
      <c r="C60" s="3"/>
      <c r="D60" s="36">
        <v>0</v>
      </c>
      <c r="E60" s="13">
        <v>0</v>
      </c>
      <c r="F60" s="13">
        <f>D60*E60</f>
        <v>0</v>
      </c>
      <c r="G60" s="18">
        <v>0</v>
      </c>
      <c r="H60" s="13">
        <f t="shared" ref="H60:H62" si="7">F60*G60</f>
        <v>0</v>
      </c>
      <c r="I60" s="13">
        <f>F60-H60</f>
        <v>0</v>
      </c>
      <c r="J60" s="36">
        <v>0</v>
      </c>
      <c r="K60" s="13">
        <v>0</v>
      </c>
      <c r="L60" s="13">
        <f>J60*K60</f>
        <v>0</v>
      </c>
      <c r="M60" s="18">
        <v>0</v>
      </c>
      <c r="N60" s="13">
        <f>L60*M60</f>
        <v>0</v>
      </c>
      <c r="O60" s="13">
        <f>L60-N60</f>
        <v>0</v>
      </c>
      <c r="P60" s="36">
        <v>0</v>
      </c>
      <c r="Q60" s="13">
        <v>0</v>
      </c>
      <c r="R60" s="13">
        <f>P60*Q60</f>
        <v>0</v>
      </c>
      <c r="S60" s="18">
        <v>0</v>
      </c>
      <c r="T60" s="13">
        <f>R60*S60</f>
        <v>0</v>
      </c>
      <c r="U60" s="13">
        <f>R60-T60</f>
        <v>0</v>
      </c>
      <c r="V60" s="39"/>
      <c r="XFD60" s="8"/>
    </row>
    <row r="61" spans="1:22 16384:16384" ht="15" customHeight="1" x14ac:dyDescent="0.2">
      <c r="A61" s="95"/>
      <c r="B61" s="101"/>
      <c r="C61" s="4"/>
      <c r="D61" s="36">
        <v>0</v>
      </c>
      <c r="E61" s="13">
        <v>0</v>
      </c>
      <c r="F61" s="13">
        <f>D61*E61</f>
        <v>0</v>
      </c>
      <c r="G61" s="18">
        <v>0</v>
      </c>
      <c r="H61" s="13">
        <f t="shared" si="7"/>
        <v>0</v>
      </c>
      <c r="I61" s="13">
        <f>F61-H61</f>
        <v>0</v>
      </c>
      <c r="J61" s="36">
        <v>0</v>
      </c>
      <c r="K61" s="13">
        <v>0</v>
      </c>
      <c r="L61" s="13">
        <f>J61*K61</f>
        <v>0</v>
      </c>
      <c r="M61" s="18">
        <v>0</v>
      </c>
      <c r="N61" s="13">
        <f>L61*M61</f>
        <v>0</v>
      </c>
      <c r="O61" s="13">
        <f>L61-N61</f>
        <v>0</v>
      </c>
      <c r="P61" s="36">
        <v>0</v>
      </c>
      <c r="Q61" s="13">
        <v>0</v>
      </c>
      <c r="R61" s="13">
        <f>P61*Q61</f>
        <v>0</v>
      </c>
      <c r="S61" s="18">
        <v>0</v>
      </c>
      <c r="T61" s="13">
        <f>R61*S61</f>
        <v>0</v>
      </c>
      <c r="U61" s="13">
        <f>R61-T61</f>
        <v>0</v>
      </c>
      <c r="V61" s="41"/>
      <c r="XFD61" s="8"/>
    </row>
    <row r="62" spans="1:22 16384:16384" ht="15" customHeight="1" x14ac:dyDescent="0.2">
      <c r="A62" s="95"/>
      <c r="B62" s="102"/>
      <c r="C62" s="5"/>
      <c r="D62" s="36">
        <v>0</v>
      </c>
      <c r="E62" s="13">
        <v>0</v>
      </c>
      <c r="F62" s="13">
        <f>D62*E62</f>
        <v>0</v>
      </c>
      <c r="G62" s="18">
        <v>0</v>
      </c>
      <c r="H62" s="13">
        <f t="shared" si="7"/>
        <v>0</v>
      </c>
      <c r="I62" s="13">
        <f>F62-H62</f>
        <v>0</v>
      </c>
      <c r="J62" s="36">
        <v>0</v>
      </c>
      <c r="K62" s="13">
        <v>0</v>
      </c>
      <c r="L62" s="13">
        <f>J62*K62</f>
        <v>0</v>
      </c>
      <c r="M62" s="18">
        <v>0</v>
      </c>
      <c r="N62" s="13">
        <f>L62*M62</f>
        <v>0</v>
      </c>
      <c r="O62" s="13">
        <f>L62-N62</f>
        <v>0</v>
      </c>
      <c r="P62" s="36">
        <v>0</v>
      </c>
      <c r="Q62" s="13">
        <v>0</v>
      </c>
      <c r="R62" s="13">
        <f>P62*Q62</f>
        <v>0</v>
      </c>
      <c r="S62" s="18">
        <v>0</v>
      </c>
      <c r="T62" s="13">
        <f>R62*S62</f>
        <v>0</v>
      </c>
      <c r="U62" s="13">
        <f>R62-T62</f>
        <v>0</v>
      </c>
      <c r="V62" s="42"/>
      <c r="XFD62" s="8">
        <f>SUM(O62:XFC62)</f>
        <v>0</v>
      </c>
    </row>
    <row r="63" spans="1:22 16384:16384" ht="19.5" customHeight="1" x14ac:dyDescent="0.2">
      <c r="A63" s="95"/>
      <c r="B63" s="83" t="s">
        <v>5</v>
      </c>
      <c r="C63" s="84"/>
      <c r="D63" s="84"/>
      <c r="E63" s="85"/>
      <c r="F63" s="30">
        <f>F39+F43+F47+F51+F55+F59</f>
        <v>0</v>
      </c>
      <c r="G63" s="30"/>
      <c r="H63" s="30">
        <f>H39+H43+H47+H51+H55+H59</f>
        <v>0</v>
      </c>
      <c r="I63" s="30">
        <f>I39+I43+I47+I51+I55+I59</f>
        <v>0</v>
      </c>
      <c r="J63" s="31"/>
      <c r="K63" s="32"/>
      <c r="L63" s="30">
        <f>L39+L43+L47+L51+L55+L59</f>
        <v>0</v>
      </c>
      <c r="M63" s="32"/>
      <c r="N63" s="30">
        <f>N39+N43+N47+N51+N55+N59</f>
        <v>0</v>
      </c>
      <c r="O63" s="30">
        <f>O39+O43+O47+O51+O55+O59</f>
        <v>0</v>
      </c>
      <c r="P63" s="31"/>
      <c r="Q63" s="32"/>
      <c r="R63" s="30">
        <f>R39+R43+R47+R51+R55+R59</f>
        <v>0</v>
      </c>
      <c r="S63" s="32"/>
      <c r="T63" s="30">
        <f>T39+T43+T47+T51+T55+T59</f>
        <v>0</v>
      </c>
      <c r="U63" s="30">
        <f>U39+U43+U47+U51+U55+U59</f>
        <v>0</v>
      </c>
      <c r="V63" s="43"/>
    </row>
    <row r="64" spans="1:22 16384:16384" ht="36.75" customHeight="1" x14ac:dyDescent="0.2">
      <c r="A64" s="95"/>
      <c r="B64" s="92" t="s">
        <v>23</v>
      </c>
      <c r="C64" s="10" t="s">
        <v>34</v>
      </c>
      <c r="D64" s="27"/>
      <c r="E64" s="14"/>
      <c r="F64" s="14">
        <f>SUM(F65:F67)</f>
        <v>0</v>
      </c>
      <c r="G64" s="38"/>
      <c r="H64" s="14">
        <f>SUM(H65:H67)</f>
        <v>0</v>
      </c>
      <c r="I64" s="14">
        <f>SUM(I65:I67)</f>
        <v>0</v>
      </c>
      <c r="J64" s="14"/>
      <c r="K64" s="14"/>
      <c r="L64" s="14">
        <f>SUM(L65:L67)</f>
        <v>0</v>
      </c>
      <c r="M64" s="11"/>
      <c r="N64" s="14">
        <f>SUM(N65:N67)</f>
        <v>0</v>
      </c>
      <c r="O64" s="14">
        <f>SUM(O65:O67)</f>
        <v>0</v>
      </c>
      <c r="P64" s="14"/>
      <c r="Q64" s="14"/>
      <c r="R64" s="14">
        <f>SUM(R65:R67)</f>
        <v>0</v>
      </c>
      <c r="S64" s="11"/>
      <c r="T64" s="14">
        <f>SUM(T65:T67)</f>
        <v>0</v>
      </c>
      <c r="U64" s="14">
        <f>SUM(U65:U67)</f>
        <v>0</v>
      </c>
      <c r="V64" s="44"/>
      <c r="XFD64" s="8"/>
    </row>
    <row r="65" spans="1:22 16384:16384" ht="15" customHeight="1" x14ac:dyDescent="0.2">
      <c r="A65" s="95"/>
      <c r="B65" s="93"/>
      <c r="C65" s="6"/>
      <c r="D65" s="36">
        <v>0</v>
      </c>
      <c r="E65" s="13">
        <v>0</v>
      </c>
      <c r="F65" s="13">
        <f>D65*E65</f>
        <v>0</v>
      </c>
      <c r="G65" s="18">
        <v>0</v>
      </c>
      <c r="H65" s="13">
        <f t="shared" ref="H65:H67" si="8">F65*G65</f>
        <v>0</v>
      </c>
      <c r="I65" s="13">
        <f>F65-H65</f>
        <v>0</v>
      </c>
      <c r="J65" s="36">
        <v>0</v>
      </c>
      <c r="K65" s="13">
        <v>0</v>
      </c>
      <c r="L65" s="13">
        <f>J65*K65</f>
        <v>0</v>
      </c>
      <c r="M65" s="18">
        <v>0</v>
      </c>
      <c r="N65" s="13">
        <f>L65*M65</f>
        <v>0</v>
      </c>
      <c r="O65" s="13">
        <f>L65-N65</f>
        <v>0</v>
      </c>
      <c r="P65" s="36">
        <v>0</v>
      </c>
      <c r="Q65" s="13">
        <v>0</v>
      </c>
      <c r="R65" s="13">
        <f>P65*Q65</f>
        <v>0</v>
      </c>
      <c r="S65" s="18">
        <v>0</v>
      </c>
      <c r="T65" s="13">
        <f>R65*S65</f>
        <v>0</v>
      </c>
      <c r="U65" s="13">
        <f>R65-T65</f>
        <v>0</v>
      </c>
      <c r="V65" s="39"/>
      <c r="XFD65" s="8"/>
    </row>
    <row r="66" spans="1:22 16384:16384" ht="15" customHeight="1" x14ac:dyDescent="0.2">
      <c r="A66" s="95"/>
      <c r="B66" s="93"/>
      <c r="C66" s="6"/>
      <c r="D66" s="36">
        <v>0</v>
      </c>
      <c r="E66" s="13">
        <v>0</v>
      </c>
      <c r="F66" s="13">
        <f>D66*E66</f>
        <v>0</v>
      </c>
      <c r="G66" s="18">
        <v>0</v>
      </c>
      <c r="H66" s="13">
        <f t="shared" si="8"/>
        <v>0</v>
      </c>
      <c r="I66" s="13">
        <f>F66-H66</f>
        <v>0</v>
      </c>
      <c r="J66" s="36">
        <v>0</v>
      </c>
      <c r="K66" s="13">
        <v>0</v>
      </c>
      <c r="L66" s="13">
        <f>J66*K66</f>
        <v>0</v>
      </c>
      <c r="M66" s="18">
        <v>0</v>
      </c>
      <c r="N66" s="13">
        <f>L66*M66</f>
        <v>0</v>
      </c>
      <c r="O66" s="13">
        <f>L66-N66</f>
        <v>0</v>
      </c>
      <c r="P66" s="36">
        <v>0</v>
      </c>
      <c r="Q66" s="13">
        <v>0</v>
      </c>
      <c r="R66" s="13">
        <f>P66*Q66</f>
        <v>0</v>
      </c>
      <c r="S66" s="18">
        <v>0</v>
      </c>
      <c r="T66" s="13">
        <f>R66*S66</f>
        <v>0</v>
      </c>
      <c r="U66" s="13">
        <f>R66-T66</f>
        <v>0</v>
      </c>
      <c r="V66" s="39"/>
      <c r="XFD66" s="8"/>
    </row>
    <row r="67" spans="1:22 16384:16384" ht="15" customHeight="1" x14ac:dyDescent="0.2">
      <c r="A67" s="95"/>
      <c r="B67" s="93"/>
      <c r="C67" s="6"/>
      <c r="D67" s="36">
        <v>0</v>
      </c>
      <c r="E67" s="13">
        <v>0</v>
      </c>
      <c r="F67" s="13">
        <f>D67*E67</f>
        <v>0</v>
      </c>
      <c r="G67" s="18">
        <v>0</v>
      </c>
      <c r="H67" s="13">
        <f t="shared" si="8"/>
        <v>0</v>
      </c>
      <c r="I67" s="13">
        <f>F67-H67</f>
        <v>0</v>
      </c>
      <c r="J67" s="36">
        <v>0</v>
      </c>
      <c r="K67" s="13">
        <v>0</v>
      </c>
      <c r="L67" s="13">
        <f>J67*K67</f>
        <v>0</v>
      </c>
      <c r="M67" s="18">
        <v>0</v>
      </c>
      <c r="N67" s="13">
        <f>L67*M67</f>
        <v>0</v>
      </c>
      <c r="O67" s="13">
        <f>L67-N67</f>
        <v>0</v>
      </c>
      <c r="P67" s="36">
        <v>0</v>
      </c>
      <c r="Q67" s="13">
        <v>0</v>
      </c>
      <c r="R67" s="13">
        <f>P67*Q67</f>
        <v>0</v>
      </c>
      <c r="S67" s="18">
        <v>0</v>
      </c>
      <c r="T67" s="13">
        <f>R67*S67</f>
        <v>0</v>
      </c>
      <c r="U67" s="13">
        <f>R67-T67</f>
        <v>0</v>
      </c>
      <c r="V67" s="39"/>
      <c r="XFD67" s="8"/>
    </row>
    <row r="68" spans="1:22 16384:16384" ht="19.5" customHeight="1" x14ac:dyDescent="0.2">
      <c r="A68" s="96"/>
      <c r="B68" s="86" t="s">
        <v>6</v>
      </c>
      <c r="C68" s="87"/>
      <c r="D68" s="87"/>
      <c r="E68" s="88"/>
      <c r="F68" s="28">
        <f>F64</f>
        <v>0</v>
      </c>
      <c r="G68" s="28"/>
      <c r="H68" s="28">
        <f>H64</f>
        <v>0</v>
      </c>
      <c r="I68" s="28">
        <f>I64</f>
        <v>0</v>
      </c>
      <c r="J68" s="28"/>
      <c r="K68" s="29"/>
      <c r="L68" s="28">
        <f>L64</f>
        <v>0</v>
      </c>
      <c r="M68" s="29"/>
      <c r="N68" s="29">
        <f>N64</f>
        <v>0</v>
      </c>
      <c r="O68" s="28">
        <f>O64</f>
        <v>0</v>
      </c>
      <c r="P68" s="28"/>
      <c r="Q68" s="29"/>
      <c r="R68" s="28">
        <f>R64</f>
        <v>0</v>
      </c>
      <c r="S68" s="29"/>
      <c r="T68" s="29">
        <f>T64</f>
        <v>0</v>
      </c>
      <c r="U68" s="28">
        <f>U64</f>
        <v>0</v>
      </c>
      <c r="V68" s="43"/>
    </row>
    <row r="69" spans="1:22 16384:16384" x14ac:dyDescent="0.2">
      <c r="A69" s="97" t="s">
        <v>7</v>
      </c>
      <c r="B69" s="98"/>
      <c r="C69" s="98"/>
      <c r="D69" s="98"/>
      <c r="E69" s="99"/>
      <c r="F69" s="45">
        <f>F63+F68</f>
        <v>0</v>
      </c>
      <c r="G69" s="45"/>
      <c r="H69" s="45">
        <f>H63+H68</f>
        <v>0</v>
      </c>
      <c r="I69" s="45">
        <f>I63+I68</f>
        <v>0</v>
      </c>
      <c r="J69" s="45"/>
      <c r="K69" s="46"/>
      <c r="L69" s="47">
        <f>L63+L68</f>
        <v>0</v>
      </c>
      <c r="M69" s="46"/>
      <c r="N69" s="47">
        <f>N63+N68</f>
        <v>0</v>
      </c>
      <c r="O69" s="45">
        <f>O63+O68</f>
        <v>0</v>
      </c>
      <c r="P69" s="45"/>
      <c r="Q69" s="46"/>
      <c r="R69" s="47">
        <f>R63+R68</f>
        <v>0</v>
      </c>
      <c r="S69" s="46"/>
      <c r="T69" s="47">
        <f>T63+T68</f>
        <v>0</v>
      </c>
      <c r="U69" s="45">
        <f>U63+U68</f>
        <v>0</v>
      </c>
      <c r="V69" s="46"/>
    </row>
    <row r="70" spans="1:22 16384:16384" x14ac:dyDescent="0.2">
      <c r="A70" s="58"/>
      <c r="B70" s="59"/>
      <c r="C70" s="59"/>
      <c r="D70" s="59"/>
      <c r="E70" s="60"/>
      <c r="F70" s="61"/>
      <c r="G70" s="61"/>
      <c r="H70" s="61"/>
      <c r="I70" s="61"/>
      <c r="J70" s="61"/>
      <c r="K70" s="48"/>
      <c r="L70" s="62"/>
      <c r="M70" s="48"/>
      <c r="N70" s="62"/>
      <c r="O70" s="61"/>
      <c r="P70" s="61"/>
      <c r="Q70" s="48"/>
      <c r="R70" s="62"/>
      <c r="S70" s="48"/>
      <c r="T70" s="62"/>
      <c r="U70" s="61"/>
      <c r="V70" s="48"/>
    </row>
    <row r="71" spans="1:22 16384:16384" x14ac:dyDescent="0.2">
      <c r="A71" s="103" t="s">
        <v>21</v>
      </c>
      <c r="B71" s="104"/>
      <c r="C71" s="104"/>
      <c r="D71" s="104"/>
      <c r="E71" s="105"/>
      <c r="F71" s="23">
        <f>F37+F69</f>
        <v>0</v>
      </c>
      <c r="G71" s="23"/>
      <c r="H71" s="23">
        <f>H37+H69</f>
        <v>0</v>
      </c>
      <c r="I71" s="23">
        <f>I37+I69</f>
        <v>0</v>
      </c>
      <c r="J71" s="23"/>
      <c r="K71" s="23"/>
      <c r="L71" s="23">
        <f>L37+L69</f>
        <v>0</v>
      </c>
      <c r="M71" s="23"/>
      <c r="N71" s="23">
        <f>N37+N69</f>
        <v>0</v>
      </c>
      <c r="O71" s="23">
        <f>O37+O69</f>
        <v>0</v>
      </c>
      <c r="P71" s="23"/>
      <c r="Q71" s="23"/>
      <c r="R71" s="23">
        <f>R37+R69</f>
        <v>0</v>
      </c>
      <c r="S71" s="23"/>
      <c r="T71" s="23">
        <f>T37+T69</f>
        <v>0</v>
      </c>
      <c r="U71" s="23">
        <f>U37+U69</f>
        <v>0</v>
      </c>
      <c r="V71" s="48"/>
    </row>
    <row r="72" spans="1:22 16384:16384" ht="15" x14ac:dyDescent="0.2">
      <c r="A72" s="48"/>
      <c r="B72" s="48"/>
      <c r="C72" s="48"/>
      <c r="D72" s="49"/>
      <c r="E72" s="50"/>
      <c r="F72" s="51"/>
      <c r="G72" s="49" t="s">
        <v>8</v>
      </c>
      <c r="H72" s="51">
        <v>20000000</v>
      </c>
      <c r="I72" s="52" t="str">
        <f>IF(I71&lt;=H72,"OK","PRZEKROCZONO LIMIT")</f>
        <v>OK</v>
      </c>
      <c r="J72" s="52"/>
      <c r="K72" s="48"/>
      <c r="L72" s="51"/>
      <c r="M72" s="49" t="s">
        <v>8</v>
      </c>
      <c r="N72" s="51">
        <v>45000000</v>
      </c>
      <c r="O72" s="52" t="str">
        <f>IF(O71&lt;=N72,"OK","PRZEKROCZONO LIMIT")</f>
        <v>OK</v>
      </c>
      <c r="P72" s="52"/>
      <c r="Q72" s="48"/>
      <c r="R72" s="51"/>
      <c r="S72" s="49" t="s">
        <v>8</v>
      </c>
      <c r="T72" s="51">
        <v>45000000</v>
      </c>
      <c r="U72" s="52" t="str">
        <f>IF(U71&lt;=T72,"OK","PRZEKROCZONO LIMIT")</f>
        <v>OK</v>
      </c>
      <c r="V72" s="48"/>
    </row>
    <row r="73" spans="1:22 16384:16384" ht="15" x14ac:dyDescent="0.2">
      <c r="D73" s="19"/>
      <c r="E73" s="20"/>
      <c r="F73" s="21"/>
      <c r="G73" s="19"/>
      <c r="H73" s="21"/>
      <c r="I73" s="22"/>
      <c r="J73" s="22"/>
    </row>
    <row r="74" spans="1:22 16384:16384" ht="15" x14ac:dyDescent="0.2">
      <c r="D74" s="19"/>
      <c r="E74" s="20"/>
      <c r="F74" s="21"/>
      <c r="G74" s="19"/>
      <c r="H74" s="21"/>
      <c r="I74" s="22"/>
      <c r="J74" s="22"/>
    </row>
    <row r="75" spans="1:22 16384:16384" ht="15" x14ac:dyDescent="0.2">
      <c r="D75" s="19"/>
      <c r="E75" s="20"/>
      <c r="F75" s="21"/>
      <c r="G75" s="19"/>
      <c r="H75" s="21"/>
      <c r="I75" s="22"/>
      <c r="J75" s="22"/>
    </row>
    <row r="76" spans="1:22 16384:16384" ht="15" x14ac:dyDescent="0.2">
      <c r="D76" s="19"/>
      <c r="E76" s="20"/>
      <c r="F76" s="21"/>
      <c r="G76" s="19"/>
      <c r="H76" s="21"/>
      <c r="I76" s="22"/>
      <c r="J76" s="22"/>
    </row>
    <row r="77" spans="1:22 16384:16384" x14ac:dyDescent="0.2">
      <c r="B77" s="15"/>
      <c r="C77" s="16"/>
    </row>
    <row r="78" spans="1:22 16384:16384" x14ac:dyDescent="0.2">
      <c r="A78" s="65" t="s">
        <v>14</v>
      </c>
      <c r="B78" s="65"/>
      <c r="C78" s="65"/>
      <c r="D78" s="65"/>
      <c r="E78" s="65"/>
      <c r="F78" s="65"/>
      <c r="G78" s="65"/>
      <c r="H78" s="65"/>
      <c r="I78" s="65"/>
      <c r="J78" s="33"/>
    </row>
    <row r="79" spans="1:22 16384:16384" x14ac:dyDescent="0.2">
      <c r="A79" s="65" t="s">
        <v>16</v>
      </c>
      <c r="B79" s="65"/>
      <c r="C79" s="65"/>
      <c r="D79" s="65"/>
      <c r="E79" s="65"/>
      <c r="F79" s="65"/>
      <c r="G79" s="65"/>
      <c r="H79" s="65"/>
      <c r="I79" s="65"/>
      <c r="J79" s="33"/>
    </row>
    <row r="80" spans="1:22 16384:16384" x14ac:dyDescent="0.2">
      <c r="A80" s="65" t="s">
        <v>11</v>
      </c>
      <c r="B80" s="65"/>
      <c r="C80" s="65"/>
      <c r="D80" s="65"/>
      <c r="E80" s="65"/>
      <c r="F80" s="65"/>
      <c r="G80" s="65"/>
      <c r="H80" s="65"/>
      <c r="I80" s="65"/>
      <c r="J80" s="33"/>
    </row>
    <row r="81" spans="1:10" x14ac:dyDescent="0.2">
      <c r="A81" s="65" t="s">
        <v>24</v>
      </c>
      <c r="B81" s="65"/>
      <c r="C81" s="65"/>
      <c r="D81" s="65"/>
      <c r="E81" s="65"/>
      <c r="F81" s="65"/>
      <c r="G81" s="65"/>
      <c r="H81" s="65"/>
      <c r="I81" s="65"/>
      <c r="J81" s="33"/>
    </row>
    <row r="82" spans="1:10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10" x14ac:dyDescent="0.2">
      <c r="A83" s="65" t="s">
        <v>1</v>
      </c>
      <c r="B83" s="65"/>
      <c r="C83" s="65"/>
      <c r="D83" s="65"/>
      <c r="E83" s="65"/>
      <c r="F83" s="65"/>
      <c r="G83" s="65"/>
      <c r="H83" s="65"/>
      <c r="I83" s="65"/>
      <c r="J83" s="33"/>
    </row>
    <row r="84" spans="1:10" x14ac:dyDescent="0.2">
      <c r="A84" s="65" t="s">
        <v>2</v>
      </c>
      <c r="B84" s="65"/>
      <c r="C84" s="65"/>
      <c r="D84" s="65"/>
      <c r="E84" s="65"/>
      <c r="F84" s="65"/>
      <c r="G84" s="65"/>
      <c r="H84" s="65"/>
      <c r="I84" s="65"/>
      <c r="J84" s="33"/>
    </row>
  </sheetData>
  <mergeCells count="29">
    <mergeCell ref="A84:I84"/>
    <mergeCell ref="A83:I83"/>
    <mergeCell ref="B32:B35"/>
    <mergeCell ref="A7:A36"/>
    <mergeCell ref="A79:I79"/>
    <mergeCell ref="A80:I80"/>
    <mergeCell ref="A37:E37"/>
    <mergeCell ref="A39:A68"/>
    <mergeCell ref="B39:B62"/>
    <mergeCell ref="B63:E63"/>
    <mergeCell ref="B64:B67"/>
    <mergeCell ref="B7:B30"/>
    <mergeCell ref="A71:E71"/>
    <mergeCell ref="B68:E68"/>
    <mergeCell ref="A69:E69"/>
    <mergeCell ref="A81:I81"/>
    <mergeCell ref="V4:V5"/>
    <mergeCell ref="B31:E31"/>
    <mergeCell ref="B36:E36"/>
    <mergeCell ref="A6:C6"/>
    <mergeCell ref="P4:U4"/>
    <mergeCell ref="A78:I78"/>
    <mergeCell ref="A1:I1"/>
    <mergeCell ref="A4:C4"/>
    <mergeCell ref="D4:I4"/>
    <mergeCell ref="J4:O4"/>
    <mergeCell ref="A38:C38"/>
    <mergeCell ref="A2:I2"/>
    <mergeCell ref="A3:I3"/>
  </mergeCells>
  <conditionalFormatting sqref="I72:J76">
    <cfRule type="containsText" dxfId="5" priority="7" operator="containsText" text="PRZEKROCZONO LIMIT">
      <formula>NOT(ISERROR(SEARCH("PRZEKROCZONO LIMIT",I72)))</formula>
    </cfRule>
    <cfRule type="containsText" dxfId="4" priority="8" operator="containsText" text="OK">
      <formula>NOT(ISERROR(SEARCH("OK",I72)))</formula>
    </cfRule>
  </conditionalFormatting>
  <conditionalFormatting sqref="O72:P72">
    <cfRule type="containsText" dxfId="3" priority="1" operator="containsText" text="PRZEKROCZONO LIMIT">
      <formula>NOT(ISERROR(SEARCH("PRZEKROCZONO LIMIT",O72)))</formula>
    </cfRule>
    <cfRule type="containsText" dxfId="2" priority="2" operator="containsText" text="OK">
      <formula>NOT(ISERROR(SEARCH("OK",O72)))</formula>
    </cfRule>
  </conditionalFormatting>
  <conditionalFormatting sqref="U72">
    <cfRule type="containsText" dxfId="1" priority="3" operator="containsText" text="PRZEKROCZONO LIMIT">
      <formula>NOT(ISERROR(SEARCH("PRZEKROCZONO LIMIT",U72)))</formula>
    </cfRule>
    <cfRule type="containsText" dxfId="0" priority="4" operator="containsText" text="OK">
      <formula>NOT(ISERROR(SEARCH("OK",U72)))</formula>
    </cfRule>
  </conditionalFormatting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1. Szczegółowy budżet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Wilk-Kwaskowska</dc:creator>
  <cp:lastModifiedBy>Kosieradzka Karina</cp:lastModifiedBy>
  <cp:lastPrinted>2025-02-12T11:21:08Z</cp:lastPrinted>
  <dcterms:created xsi:type="dcterms:W3CDTF">2015-06-05T18:19:34Z</dcterms:created>
  <dcterms:modified xsi:type="dcterms:W3CDTF">2026-04-14T13:59:55Z</dcterms:modified>
</cp:coreProperties>
</file>