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172.30.10.76\data_dp$\Dane DP\DP5 - Krajowe Instrumenty Skarbowe\W6-Detaliczne SPW)\Wszystkie detaliczne\PLIKI DO INTERNETU\Wyniki sprzedaży\2020\2020_12\"/>
    </mc:Choice>
  </mc:AlternateContent>
  <bookViews>
    <workbookView xWindow="0" yWindow="0" windowWidth="28800" windowHeight="11835"/>
  </bookViews>
  <sheets>
    <sheet name="Obligacje" sheetId="1" r:id="rId1"/>
  </sheets>
  <definedNames>
    <definedName name="_xlnm.Print_Area" localSheetId="0">Obligacje!$A$1:$U$106</definedName>
  </definedNames>
  <calcPr calcId="152511"/>
</workbook>
</file>

<file path=xl/sharedStrings.xml><?xml version="1.0" encoding="utf-8"?>
<sst xmlns="http://schemas.openxmlformats.org/spreadsheetml/2006/main" count="137" uniqueCount="51">
  <si>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</si>
  <si>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</si>
  <si>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</si>
  <si>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</si>
  <si>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</si>
  <si>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</si>
  <si>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</si>
  <si>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</si>
  <si>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</si>
  <si>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</si>
  <si>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</si>
  <si>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</si>
  <si>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</si>
  <si>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</si>
  <si>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</si>
  <si>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</si>
  <si>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</si>
  <si>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</si>
  <si>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</si>
  <si>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</si>
  <si>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</si>
  <si>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</si>
  <si>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</si>
  <si>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</si>
  <si>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</si>
  <si>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</si>
  <si>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</si>
  <si>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</si>
  <si>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</si>
  <si>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</si>
  <si>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</si>
  <si>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</si>
  <si>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</si>
  <si>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</si>
  <si>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</si>
  <si>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</si>
  <si>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</si>
  <si>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</si>
  <si>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</si>
  <si>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</si>
  <si>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</si>
  <si>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</si>
  <si>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</si>
  <si>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</si>
  <si>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</si>
  <si>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</si>
  <si>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</si>
  <si>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</si>
  <si>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</si>
  <si>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 xml:space="preserve">DANE ARCHIWALNE            </t>
  </si>
  <si>
    <t>Obligacje oszczędnościowe (wartości w 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</si>
</sst>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sz val="11"/>
      <color rgb="FFFF000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4" borderId="13" applyNumberFormat="0" applyAlignment="0" applyProtection="0"/>
    <xf numFmtId="0" fontId="13" fillId="17" borderId="38" applyNumberFormat="0" applyAlignment="0" applyProtection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39" applyNumberFormat="0" applyFill="0" applyAlignment="0" applyProtection="0"/>
    <xf numFmtId="0" fontId="17" fillId="0" borderId="40" applyNumberFormat="0" applyFill="0" applyAlignment="0" applyProtection="0"/>
    <xf numFmtId="0" fontId="18" fillId="0" borderId="4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/>
    <xf numFmtId="172" fontId="21" fillId="0" borderId="0"/>
    <xf numFmtId="37" fontId="22" fillId="0" borderId="0"/>
    <xf numFmtId="14" fontId="23" fillId="0" borderId="0" applyProtection="0">
      <alignment vertical="center"/>
    </xf>
    <xf numFmtId="0" fontId="24" fillId="0" borderId="0"/>
    <xf numFmtId="0" fontId="1" fillId="6" borderId="42" applyNumberFormat="0" applyFont="0" applyAlignment="0" applyProtection="0"/>
    <xf numFmtId="0" fontId="1" fillId="6" borderId="42" applyNumberFormat="0" applyFont="0" applyAlignment="0" applyProtection="0"/>
    <xf numFmtId="0" fontId="25" fillId="0" borderId="0"/>
    <xf numFmtId="14" fontId="8" fillId="0" borderId="0" applyProtection="0">
      <alignment vertical="center"/>
    </xf>
    <xf numFmtId="3" fontId="26" fillId="0" borderId="0"/>
    <xf numFmtId="0" fontId="27" fillId="0" borderId="0" applyNumberFormat="0" applyFill="0" applyBorder="0" applyAlignment="0" applyProtection="0"/>
    <xf numFmtId="0" fontId="28" fillId="4" borderId="43" applyNumberFormat="0" applyAlignment="0" applyProtection="0"/>
  </cellStyleXfs>
  <cellXfs count="155">
    <xf numFmtId="0" fontId="0" fillId="0" borderId="0" xfId="0"/>
    <xf numFmtId="0" fontId="2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35" xfId="2" applyNumberFormat="1" applyFont="1" applyFill="1" applyBorder="1"/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4" xfId="0" applyNumberFormat="1" applyFont="1" applyFill="1" applyBorder="1"/>
    <xf numFmtId="166" fontId="2" fillId="2" borderId="6" xfId="0" applyNumberFormat="1" applyFont="1" applyFill="1" applyBorder="1"/>
    <xf numFmtId="166" fontId="3" fillId="3" borderId="45" xfId="0" applyNumberFormat="1" applyFont="1" applyFill="1" applyBorder="1"/>
    <xf numFmtId="166" fontId="2" fillId="2" borderId="51" xfId="2" applyNumberFormat="1" applyFont="1" applyFill="1" applyBorder="1"/>
    <xf numFmtId="166" fontId="4" fillId="2" borderId="12" xfId="0" applyNumberFormat="1" applyFont="1" applyFill="1" applyBorder="1"/>
    <xf numFmtId="43" fontId="7" fillId="2" borderId="52" xfId="1" applyFont="1" applyFill="1" applyBorder="1" applyAlignment="1">
      <alignment horizontal="center" vertical="center" wrapText="1"/>
    </xf>
    <xf numFmtId="43" fontId="7" fillId="2" borderId="47" xfId="1" applyFont="1" applyFill="1" applyBorder="1" applyAlignment="1">
      <alignment horizontal="center" vertical="center" wrapText="1"/>
    </xf>
    <xf numFmtId="166" fontId="2" fillId="2" borderId="53" xfId="2" applyNumberFormat="1" applyFont="1" applyFill="1" applyBorder="1"/>
    <xf numFmtId="166" fontId="2" fillId="2" borderId="53" xfId="3" applyNumberFormat="1" applyFont="1" applyFill="1" applyBorder="1" applyAlignment="1"/>
    <xf numFmtId="166" fontId="2" fillId="2" borderId="55" xfId="3" applyNumberFormat="1" applyFont="1" applyFill="1" applyBorder="1" applyAlignment="1"/>
    <xf numFmtId="166" fontId="6" fillId="2" borderId="57" xfId="0" applyNumberFormat="1" applyFont="1" applyFill="1" applyBorder="1"/>
    <xf numFmtId="166" fontId="2" fillId="2" borderId="58" xfId="0" applyNumberFormat="1" applyFont="1" applyFill="1" applyBorder="1"/>
    <xf numFmtId="166" fontId="2" fillId="2" borderId="52" xfId="0" applyNumberFormat="1" applyFont="1" applyFill="1" applyBorder="1"/>
    <xf numFmtId="166" fontId="4" fillId="2" borderId="59" xfId="4" applyNumberFormat="1" applyFont="1" applyFill="1" applyBorder="1"/>
    <xf numFmtId="166" fontId="2" fillId="2" borderId="53" xfId="0" applyNumberFormat="1" applyFont="1" applyFill="1" applyBorder="1"/>
    <xf numFmtId="166" fontId="2" fillId="2" borderId="60" xfId="0" applyNumberFormat="1" applyFont="1" applyFill="1" applyBorder="1"/>
    <xf numFmtId="166" fontId="3" fillId="3" borderId="57" xfId="0" applyNumberFormat="1" applyFont="1" applyFill="1" applyBorder="1"/>
    <xf numFmtId="166" fontId="2" fillId="2" borderId="33" xfId="0" applyNumberFormat="1" applyFont="1" applyFill="1" applyBorder="1"/>
    <xf numFmtId="164" fontId="2" fillId="2" borderId="34" xfId="2" applyNumberFormat="1" applyFont="1" applyFill="1" applyBorder="1"/>
    <xf numFmtId="164" fontId="2" fillId="2" borderId="37" xfId="2" applyNumberFormat="1" applyFont="1" applyFill="1" applyBorder="1"/>
    <xf numFmtId="164" fontId="2" fillId="2" borderId="36" xfId="2" applyNumberFormat="1" applyFont="1" applyFill="1" applyBorder="1"/>
    <xf numFmtId="164" fontId="4" fillId="0" borderId="31" xfId="2" applyNumberFormat="1" applyFont="1" applyFill="1" applyBorder="1"/>
    <xf numFmtId="166" fontId="2" fillId="2" borderId="55" xfId="2" applyNumberFormat="1" applyFont="1" applyFill="1" applyBorder="1"/>
    <xf numFmtId="166" fontId="4" fillId="2" borderId="21" xfId="0" applyNumberFormat="1" applyFont="1" applyFill="1" applyBorder="1"/>
    <xf numFmtId="164" fontId="4" fillId="0" borderId="30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0" xfId="2" applyNumberFormat="1" applyFont="1" applyFill="1" applyBorder="1"/>
    <xf numFmtId="10" fontId="6" fillId="2" borderId="45" xfId="2" applyNumberFormat="1" applyFont="1" applyFill="1" applyBorder="1"/>
    <xf numFmtId="10" fontId="2" fillId="2" borderId="34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1" xfId="2" applyNumberFormat="1" applyFont="1" applyFill="1" applyBorder="1"/>
    <xf numFmtId="10" fontId="4" fillId="2" borderId="29" xfId="2" applyNumberFormat="1" applyFont="1" applyFill="1" applyBorder="1"/>
    <xf numFmtId="10" fontId="4" fillId="2" borderId="28" xfId="2" applyNumberFormat="1" applyFont="1" applyFill="1" applyBorder="1"/>
    <xf numFmtId="173" fontId="0" fillId="2" borderId="0" xfId="1" applyNumberFormat="1" applyFont="1" applyFill="1"/>
    <xf numFmtId="43" fontId="7" fillId="2" borderId="62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3" xfId="0" applyFont="1" applyFill="1" applyBorder="1" applyAlignment="1">
      <alignment horizontal="left"/>
    </xf>
    <xf numFmtId="10" fontId="4" fillId="0" borderId="64" xfId="2" applyNumberFormat="1" applyFont="1" applyFill="1" applyBorder="1"/>
    <xf numFmtId="10" fontId="4" fillId="0" borderId="65" xfId="2" applyNumberFormat="1" applyFont="1" applyFill="1" applyBorder="1"/>
    <xf numFmtId="10" fontId="4" fillId="2" borderId="18" xfId="2" applyNumberFormat="1" applyFont="1" applyFill="1" applyBorder="1"/>
    <xf numFmtId="164" fontId="6" fillId="2" borderId="45" xfId="2" applyNumberFormat="1" applyFont="1" applyFill="1" applyBorder="1"/>
    <xf numFmtId="43" fontId="7" fillId="2" borderId="66" xfId="1" applyFont="1" applyFill="1" applyBorder="1" applyAlignment="1">
      <alignment horizontal="center" vertical="center" wrapText="1"/>
    </xf>
    <xf numFmtId="10" fontId="6" fillId="2" borderId="67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68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69" xfId="2" applyNumberFormat="1" applyFont="1" applyFill="1" applyBorder="1"/>
    <xf numFmtId="164" fontId="4" fillId="0" borderId="7" xfId="2" applyNumberFormat="1" applyFont="1" applyFill="1" applyBorder="1"/>
    <xf numFmtId="43" fontId="7" fillId="2" borderId="69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37" xfId="2" applyNumberFormat="1" applyFont="1" applyFill="1" applyBorder="1"/>
    <xf numFmtId="174" fontId="0" fillId="2" borderId="0" xfId="1" applyNumberFormat="1" applyFont="1" applyFill="1"/>
    <xf numFmtId="164" fontId="6" fillId="18" borderId="45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29" xfId="2" applyNumberFormat="1" applyFont="1" applyFill="1" applyBorder="1"/>
    <xf numFmtId="164" fontId="4" fillId="2" borderId="28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164" fontId="4" fillId="18" borderId="36" xfId="2" applyNumberFormat="1" applyFont="1" applyFill="1" applyBorder="1"/>
    <xf numFmtId="9" fontId="4" fillId="2" borderId="28" xfId="2" applyNumberFormat="1" applyFont="1" applyFill="1" applyBorder="1"/>
    <xf numFmtId="164" fontId="4" fillId="2" borderId="48" xfId="2" applyNumberFormat="1" applyFont="1" applyFill="1" applyBorder="1"/>
    <xf numFmtId="164" fontId="4" fillId="2" borderId="14" xfId="2" applyNumberFormat="1" applyFont="1" applyFill="1" applyBorder="1"/>
    <xf numFmtId="164" fontId="4" fillId="2" borderId="56" xfId="2" applyNumberFormat="1" applyFont="1" applyFill="1" applyBorder="1"/>
    <xf numFmtId="164" fontId="4" fillId="2" borderId="19" xfId="2" applyNumberFormat="1" applyFont="1" applyFill="1" applyBorder="1"/>
    <xf numFmtId="164" fontId="6" fillId="2" borderId="46" xfId="2" applyNumberFormat="1" applyFont="1" applyFill="1" applyBorder="1"/>
    <xf numFmtId="164" fontId="6" fillId="2" borderId="23" xfId="2" applyNumberFormat="1" applyFont="1" applyFill="1" applyBorder="1"/>
    <xf numFmtId="164" fontId="4" fillId="2" borderId="47" xfId="2" applyNumberFormat="1" applyFont="1" applyFill="1" applyBorder="1"/>
    <xf numFmtId="164" fontId="4" fillId="2" borderId="49" xfId="2" applyNumberFormat="1" applyFont="1" applyFill="1" applyBorder="1"/>
    <xf numFmtId="164" fontId="3" fillId="3" borderId="46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54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5" fillId="2" borderId="3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2" borderId="4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29" fillId="2" borderId="0" xfId="0" applyFont="1" applyFill="1" applyBorder="1"/>
    <xf numFmtId="14" fontId="2" fillId="2" borderId="1" xfId="0" applyNumberFormat="1" applyFont="1" applyFill="1" applyBorder="1" applyAlignment="1"/>
    <xf numFmtId="0" fontId="2" fillId="2" borderId="5" xfId="0" applyFont="1" applyFill="1" applyBorder="1" applyAlignment="1"/>
    <xf numFmtId="0" fontId="2" fillId="2" borderId="11" xfId="0" applyFont="1" applyFill="1" applyBorder="1" applyAlignment="1"/>
    <xf numFmtId="0" fontId="6" fillId="2" borderId="24" xfId="0" applyFont="1" applyFill="1" applyBorder="1" applyAlignment="1"/>
    <xf numFmtId="0" fontId="3" fillId="2" borderId="24" xfId="0" applyFont="1" applyFill="1" applyBorder="1" applyAlignment="1"/>
    <xf numFmtId="0" fontId="2" fillId="2" borderId="32" xfId="0" applyFont="1" applyFill="1" applyBorder="1" applyAlignment="1"/>
    <xf numFmtId="0" fontId="2" fillId="2" borderId="11" xfId="0" applyFont="1" applyFill="1" applyBorder="1" applyAlignment="1">
      <alignment horizontal="right"/>
    </xf>
    <xf numFmtId="166" fontId="2" fillId="2" borderId="70" xfId="2" applyNumberFormat="1" applyFont="1" applyFill="1" applyBorder="1"/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9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T282"/>
  <sheetViews>
    <sheetView tabSelected="1" zoomScale="90" zoomScaleNormal="90" zoomScalePageLayoutView="50" workbookViewId="0">
      <pane xSplit="1" ySplit="3" topLeftCell="B74" activePane="bottomRight" state="frozen"/>
      <selection pane="topRight" activeCell="C1" sqref="C1"/>
      <selection pane="bottomLeft" activeCell="A4" sqref="A4"/>
      <selection pane="bottomRight" activeCell="B107" sqref="B107"/>
    </sheetView>
  </sheetViews>
  <sheetFormatPr defaultColWidth="8.85546875" defaultRowHeight="12.75"/>
  <cols>
    <col min="1" max="1" width="9.140625" customWidth="1"/>
    <col min="2" max="3" width="11.85546875" customWidth="1"/>
    <col min="4" max="4" width="14.7109375" customWidth="1"/>
    <col min="5" max="5" width="11.85546875" customWidth="1"/>
    <col min="6" max="6" width="16.42578125" customWidth="1"/>
    <col min="7" max="12" width="11.7109375" customWidth="1"/>
    <col min="13" max="13" width="10.85546875" customWidth="1"/>
    <col min="14" max="16" width="11.7109375" customWidth="1"/>
    <col min="17" max="18" width="11.7109375" style="41" customWidth="1"/>
    <col min="19" max="19" width="13.5703125" style="41" customWidth="1"/>
    <col min="20" max="20" width="13.140625" style="41" customWidth="1"/>
    <col min="21" max="21" width="11.7109375" style="41" customWidth="1"/>
    <col min="22" max="22" width="12.85546875" style="4" customWidth="1"/>
    <col min="23" max="23" width="22.7109375" style="4" customWidth="1"/>
    <col min="24" max="24" width="16.85546875" style="4" customWidth="1"/>
    <col min="25" max="25" width="17.140625" style="4" bestFit="1" customWidth="1"/>
    <col min="26" max="26" width="12.42578125" style="4" bestFit="1" customWidth="1"/>
    <col min="27" max="27" width="11.28515625" style="4" bestFit="1" customWidth="1"/>
    <col min="28" max="28" width="14.140625" style="4" customWidth="1"/>
    <col min="29" max="46" width="8.85546875" style="4"/>
  </cols>
  <sheetData>
    <row r="1" spans="1:46" ht="15" thickBot="1">
      <c r="A1" s="1"/>
      <c r="B1" s="1" t="s">
        <v>50</v>
      </c>
      <c r="C1" s="1"/>
      <c r="D1" s="1"/>
      <c r="E1" s="147"/>
      <c r="F1" s="147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</row>
    <row r="2" spans="1:46" s="6" customFormat="1" ht="16.5" thickTop="1" thickBot="1">
      <c r="A2" s="144" t="s">
        <v>39</v>
      </c>
      <c r="B2" s="145"/>
      <c r="C2" s="145"/>
      <c r="D2" s="145"/>
      <c r="E2" s="145"/>
      <c r="F2" s="145"/>
      <c r="G2" s="139" t="s">
        <v>0</v>
      </c>
      <c r="H2" s="36"/>
      <c r="I2" s="36"/>
      <c r="J2" s="36"/>
      <c r="K2" s="36"/>
      <c r="L2" s="36"/>
      <c r="M2" s="36"/>
      <c r="N2" s="140"/>
      <c r="O2" s="141" t="s">
        <v>1</v>
      </c>
      <c r="P2" s="142"/>
      <c r="Q2" s="143"/>
      <c r="R2" s="141" t="s">
        <v>2</v>
      </c>
      <c r="S2" s="142"/>
      <c r="T2" s="142"/>
      <c r="U2" s="143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6" customFormat="1" ht="46.5" thickTop="1" thickBot="1">
      <c r="A3" s="148"/>
      <c r="B3" s="52" t="s">
        <v>3</v>
      </c>
      <c r="C3" s="52" t="s">
        <v>4</v>
      </c>
      <c r="D3" s="53" t="s">
        <v>5</v>
      </c>
      <c r="E3" s="10" t="s">
        <v>6</v>
      </c>
      <c r="F3" s="8" t="s">
        <v>7</v>
      </c>
      <c r="G3" s="9" t="s">
        <v>42</v>
      </c>
      <c r="H3" s="10" t="s">
        <v>40</v>
      </c>
      <c r="I3" s="10" t="s">
        <v>8</v>
      </c>
      <c r="J3" s="10" t="s">
        <v>9</v>
      </c>
      <c r="K3" s="10" t="s">
        <v>10</v>
      </c>
      <c r="L3" s="10" t="s">
        <v>11</v>
      </c>
      <c r="M3" s="84" t="s">
        <v>36</v>
      </c>
      <c r="N3" s="91" t="s">
        <v>37</v>
      </c>
      <c r="O3" s="10" t="s">
        <v>12</v>
      </c>
      <c r="P3" s="7" t="s">
        <v>13</v>
      </c>
      <c r="Q3" s="11" t="s">
        <v>14</v>
      </c>
      <c r="R3" s="9" t="s">
        <v>15</v>
      </c>
      <c r="S3" s="7" t="s">
        <v>45</v>
      </c>
      <c r="T3" s="7" t="s">
        <v>46</v>
      </c>
      <c r="U3" s="11" t="s">
        <v>47</v>
      </c>
      <c r="V3" s="5"/>
      <c r="W3" s="5"/>
      <c r="X3" s="5"/>
      <c r="Y3" s="12"/>
      <c r="Z3" s="13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16.5" thickTop="1" thickBot="1">
      <c r="A4" s="144" t="s">
        <v>32</v>
      </c>
      <c r="B4" s="145"/>
      <c r="C4" s="145"/>
      <c r="D4" s="145"/>
      <c r="E4" s="145"/>
      <c r="F4" s="145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  <c r="AA4" s="12"/>
      <c r="AB4" s="12"/>
      <c r="AC4" s="12"/>
      <c r="AD4" s="12"/>
      <c r="AE4" s="12"/>
    </row>
    <row r="5" spans="1:46" ht="15" thickTop="1">
      <c r="A5" s="149" t="s">
        <v>16</v>
      </c>
      <c r="B5" s="55">
        <v>97.173900000000003</v>
      </c>
      <c r="C5" s="55">
        <v>27.435100000000002</v>
      </c>
      <c r="D5" s="123">
        <v>0.28232992603981111</v>
      </c>
      <c r="E5" s="45">
        <v>25.7544</v>
      </c>
      <c r="F5" s="124">
        <v>0.2650341295347825</v>
      </c>
      <c r="G5" s="93"/>
      <c r="H5" s="94"/>
      <c r="I5" s="15">
        <v>0.45845540829379083</v>
      </c>
      <c r="J5" s="15">
        <v>5.8761663368455931E-2</v>
      </c>
      <c r="K5" s="15">
        <v>0.12386350655885994</v>
      </c>
      <c r="L5" s="15">
        <v>0.3589194217788933</v>
      </c>
      <c r="M5" s="94"/>
      <c r="N5" s="95"/>
      <c r="O5" s="15">
        <v>0.82428203457924398</v>
      </c>
      <c r="P5" s="17">
        <v>0.17502539262085806</v>
      </c>
      <c r="Q5" s="18">
        <v>6.9257279989791496E-4</v>
      </c>
      <c r="R5" s="14">
        <v>3.5495765462868717E-3</v>
      </c>
      <c r="S5" s="17">
        <v>2.8105646498210197E-2</v>
      </c>
      <c r="T5" s="17">
        <v>0.15771903465600276</v>
      </c>
      <c r="U5" s="18">
        <v>0.81062574229950013</v>
      </c>
      <c r="W5" s="12"/>
      <c r="X5" s="19"/>
      <c r="Y5" s="12"/>
      <c r="Z5" s="13"/>
      <c r="AA5" s="12"/>
      <c r="AB5" s="12"/>
      <c r="AC5" s="12"/>
      <c r="AD5" s="12"/>
      <c r="AE5" s="12"/>
    </row>
    <row r="6" spans="1:46" ht="14.25">
      <c r="A6" s="149" t="s">
        <v>17</v>
      </c>
      <c r="B6" s="55">
        <v>125.6455</v>
      </c>
      <c r="C6" s="55">
        <v>47.328200000000002</v>
      </c>
      <c r="D6" s="123">
        <v>0.3766804222992467</v>
      </c>
      <c r="E6" s="45">
        <v>19.761300000000002</v>
      </c>
      <c r="F6" s="124">
        <v>0.15727821529621039</v>
      </c>
      <c r="G6" s="93"/>
      <c r="H6" s="94"/>
      <c r="I6" s="15">
        <v>0.34937343557867173</v>
      </c>
      <c r="J6" s="15">
        <v>0.1676009089064073</v>
      </c>
      <c r="K6" s="15">
        <v>0.21703523007190867</v>
      </c>
      <c r="L6" s="15">
        <v>0.26599042544301227</v>
      </c>
      <c r="M6" s="94"/>
      <c r="N6" s="95"/>
      <c r="O6" s="15">
        <v>0.84941044446478386</v>
      </c>
      <c r="P6" s="17">
        <v>0.15004437086883335</v>
      </c>
      <c r="Q6" s="18">
        <v>5.4518466638279919E-4</v>
      </c>
      <c r="R6" s="14">
        <v>3.9652493844609333E-3</v>
      </c>
      <c r="S6" s="17">
        <v>1.645550451769219E-2</v>
      </c>
      <c r="T6" s="17">
        <v>0.18686107525641119</v>
      </c>
      <c r="U6" s="18">
        <v>0.7927181708414357</v>
      </c>
      <c r="W6" s="12"/>
      <c r="X6" s="19"/>
      <c r="Y6" s="12"/>
      <c r="Z6" s="13"/>
      <c r="AA6" s="12"/>
      <c r="AB6" s="12"/>
      <c r="AC6" s="12"/>
      <c r="AD6" s="12"/>
      <c r="AE6" s="12"/>
    </row>
    <row r="7" spans="1:46" ht="14.25">
      <c r="A7" s="149" t="s">
        <v>18</v>
      </c>
      <c r="B7" s="55">
        <v>126.8824</v>
      </c>
      <c r="C7" s="55">
        <v>54.157500000000006</v>
      </c>
      <c r="D7" s="123">
        <v>0.42683224781372359</v>
      </c>
      <c r="E7" s="45">
        <v>9.9682999999999993</v>
      </c>
      <c r="F7" s="124">
        <v>7.8563299559276933E-2</v>
      </c>
      <c r="G7" s="93"/>
      <c r="H7" s="94"/>
      <c r="I7" s="15">
        <v>0.57419153483855911</v>
      </c>
      <c r="J7" s="15">
        <v>7.8750086694450924E-2</v>
      </c>
      <c r="K7" s="15">
        <v>0.14550560203779248</v>
      </c>
      <c r="L7" s="15">
        <v>0.20155277642919742</v>
      </c>
      <c r="M7" s="94"/>
      <c r="N7" s="95"/>
      <c r="O7" s="15">
        <v>0.8431594925694974</v>
      </c>
      <c r="P7" s="17">
        <v>0.15524138887662906</v>
      </c>
      <c r="Q7" s="18">
        <v>1.5991185538735081E-3</v>
      </c>
      <c r="R7" s="14">
        <v>5.1859166804853283E-3</v>
      </c>
      <c r="S7" s="17">
        <v>2.5245662796616532E-2</v>
      </c>
      <c r="T7" s="17">
        <v>0.18570383185288034</v>
      </c>
      <c r="U7" s="18">
        <v>0.78386458867001785</v>
      </c>
      <c r="W7" s="12"/>
      <c r="X7" s="19"/>
      <c r="Y7" s="12"/>
      <c r="Z7" s="13"/>
      <c r="AA7" s="12"/>
      <c r="AB7" s="12"/>
      <c r="AC7" s="12"/>
      <c r="AD7" s="12"/>
      <c r="AE7" s="12"/>
    </row>
    <row r="8" spans="1:46" ht="14.25">
      <c r="A8" s="149" t="s">
        <v>19</v>
      </c>
      <c r="B8" s="55">
        <v>129.10670000000002</v>
      </c>
      <c r="C8" s="55">
        <v>54.424099999999996</v>
      </c>
      <c r="D8" s="123">
        <v>0.42154357597243208</v>
      </c>
      <c r="E8" s="45">
        <v>5.2583000000000002</v>
      </c>
      <c r="F8" s="124">
        <v>4.0728327809478521E-2</v>
      </c>
      <c r="G8" s="93"/>
      <c r="H8" s="94"/>
      <c r="I8" s="15">
        <v>0.75604441907352604</v>
      </c>
      <c r="J8" s="15">
        <v>4.3523690095091896E-2</v>
      </c>
      <c r="K8" s="15">
        <v>0.11160536207648404</v>
      </c>
      <c r="L8" s="15">
        <v>8.882652875489809E-2</v>
      </c>
      <c r="M8" s="94"/>
      <c r="N8" s="95"/>
      <c r="O8" s="15">
        <v>0.86712928143930568</v>
      </c>
      <c r="P8" s="17">
        <v>0.12964315562244252</v>
      </c>
      <c r="Q8" s="18">
        <v>3.2275629382518488E-3</v>
      </c>
      <c r="R8" s="14">
        <v>5.6301614015811935E-3</v>
      </c>
      <c r="S8" s="17">
        <v>2.0199057553192068E-2</v>
      </c>
      <c r="T8" s="17">
        <v>0.17277674190877679</v>
      </c>
      <c r="U8" s="18">
        <v>0.80139403913644991</v>
      </c>
      <c r="W8" s="12"/>
      <c r="X8" s="19"/>
      <c r="Y8" s="12"/>
      <c r="Z8" s="13"/>
      <c r="AA8" s="12"/>
      <c r="AB8" s="12"/>
      <c r="AC8" s="12"/>
      <c r="AD8" s="12"/>
      <c r="AE8" s="12"/>
    </row>
    <row r="9" spans="1:46" ht="14.25">
      <c r="A9" s="149" t="s">
        <v>20</v>
      </c>
      <c r="B9" s="55">
        <v>207.37260000000001</v>
      </c>
      <c r="C9" s="55">
        <v>68.073400000000007</v>
      </c>
      <c r="D9" s="123">
        <v>0.32826612580446984</v>
      </c>
      <c r="E9" s="45">
        <v>4.2039999999999997</v>
      </c>
      <c r="F9" s="124">
        <v>2.0272687905731036E-2</v>
      </c>
      <c r="G9" s="93"/>
      <c r="H9" s="94"/>
      <c r="I9" s="15">
        <v>0.60417383974546301</v>
      </c>
      <c r="J9" s="15">
        <v>0.14176029041445207</v>
      </c>
      <c r="K9" s="15">
        <v>0.18477995646483672</v>
      </c>
      <c r="L9" s="15">
        <v>6.9285913375248226E-2</v>
      </c>
      <c r="M9" s="94"/>
      <c r="N9" s="95"/>
      <c r="O9" s="15">
        <v>0.8106186641822497</v>
      </c>
      <c r="P9" s="17">
        <v>0.18896614113918617</v>
      </c>
      <c r="Q9" s="18">
        <v>4.1519467856409187E-4</v>
      </c>
      <c r="R9" s="14">
        <v>3.175918030346097E-3</v>
      </c>
      <c r="S9" s="17">
        <v>8.8394039062817231E-2</v>
      </c>
      <c r="T9" s="17">
        <v>0.13199875475426701</v>
      </c>
      <c r="U9" s="18">
        <v>0.77643128815256968</v>
      </c>
      <c r="W9" s="12"/>
      <c r="X9" s="19"/>
      <c r="Y9" s="12"/>
      <c r="Z9" s="13"/>
      <c r="AA9" s="12"/>
      <c r="AB9" s="12"/>
      <c r="AC9" s="12"/>
      <c r="AD9" s="12"/>
      <c r="AE9" s="12"/>
    </row>
    <row r="10" spans="1:46" ht="14.25">
      <c r="A10" s="149" t="s">
        <v>21</v>
      </c>
      <c r="B10" s="55">
        <v>180.67599999999999</v>
      </c>
      <c r="C10" s="55">
        <v>59.739799999999995</v>
      </c>
      <c r="D10" s="123">
        <v>0.33064601828687817</v>
      </c>
      <c r="E10" s="45">
        <v>3.6579999999999999</v>
      </c>
      <c r="F10" s="124">
        <v>2.0246186543868585E-2</v>
      </c>
      <c r="G10" s="93"/>
      <c r="H10" s="94"/>
      <c r="I10" s="15">
        <v>0.79464289667692456</v>
      </c>
      <c r="J10" s="15">
        <v>4.9476410812725545E-2</v>
      </c>
      <c r="K10" s="15">
        <v>9.7805463924372907E-2</v>
      </c>
      <c r="L10" s="15">
        <v>5.8075228585977114E-2</v>
      </c>
      <c r="M10" s="94"/>
      <c r="N10" s="95"/>
      <c r="O10" s="15">
        <v>0.87353383958024311</v>
      </c>
      <c r="P10" s="17">
        <v>0.12044433128915849</v>
      </c>
      <c r="Q10" s="18">
        <v>6.0218291305984195E-3</v>
      </c>
      <c r="R10" s="14">
        <v>3.6995267085942639E-3</v>
      </c>
      <c r="S10" s="17">
        <v>2.6585984251176805E-2</v>
      </c>
      <c r="T10" s="17">
        <v>0.14459379219083146</v>
      </c>
      <c r="U10" s="18">
        <v>0.82512069684939748</v>
      </c>
      <c r="W10" s="12"/>
      <c r="X10" s="19"/>
      <c r="Y10" s="12"/>
      <c r="Z10" s="13"/>
      <c r="AA10" s="12"/>
      <c r="AB10" s="12"/>
      <c r="AC10" s="12"/>
      <c r="AD10" s="12"/>
      <c r="AE10" s="12"/>
    </row>
    <row r="11" spans="1:46" ht="14.25">
      <c r="A11" s="149" t="s">
        <v>22</v>
      </c>
      <c r="B11" s="55">
        <v>213.7748</v>
      </c>
      <c r="C11" s="55">
        <v>73.155199999999994</v>
      </c>
      <c r="D11" s="123">
        <v>0.34220684570866161</v>
      </c>
      <c r="E11" s="45">
        <v>2.9836</v>
      </c>
      <c r="F11" s="124">
        <v>1.3956743264407217E-2</v>
      </c>
      <c r="G11" s="93"/>
      <c r="H11" s="94"/>
      <c r="I11" s="15">
        <v>0.75368752537717265</v>
      </c>
      <c r="J11" s="15">
        <v>8.1162980856490097E-2</v>
      </c>
      <c r="K11" s="15">
        <v>0.1083238061735995</v>
      </c>
      <c r="L11" s="15">
        <v>5.6825687592737775E-2</v>
      </c>
      <c r="M11" s="94"/>
      <c r="N11" s="95"/>
      <c r="O11" s="15">
        <v>0.86179428071035502</v>
      </c>
      <c r="P11" s="17">
        <v>0.13408362444965449</v>
      </c>
      <c r="Q11" s="18">
        <v>4.1220948399904945E-3</v>
      </c>
      <c r="R11" s="14">
        <v>4.3867049097351101E-3</v>
      </c>
      <c r="S11" s="17">
        <v>3.2589561891907093E-2</v>
      </c>
      <c r="T11" s="17">
        <v>0.16443066569184336</v>
      </c>
      <c r="U11" s="18">
        <v>0.79859306750651449</v>
      </c>
      <c r="W11" s="12"/>
      <c r="X11" s="19"/>
      <c r="Y11" s="12"/>
      <c r="Z11" s="13"/>
      <c r="AA11" s="12"/>
      <c r="AB11" s="12"/>
      <c r="AC11" s="12"/>
      <c r="AD11" s="12"/>
      <c r="AE11" s="12"/>
    </row>
    <row r="12" spans="1:46" ht="14.25">
      <c r="A12" s="149" t="s">
        <v>23</v>
      </c>
      <c r="B12" s="55">
        <v>262.21899999999999</v>
      </c>
      <c r="C12" s="55">
        <v>96.976199999999992</v>
      </c>
      <c r="D12" s="123">
        <v>0.3698290360347648</v>
      </c>
      <c r="E12" s="45">
        <v>3.8207999999999998</v>
      </c>
      <c r="F12" s="124">
        <v>1.4571026508376585E-2</v>
      </c>
      <c r="G12" s="93"/>
      <c r="H12" s="94"/>
      <c r="I12" s="15">
        <v>0.70664215789092322</v>
      </c>
      <c r="J12" s="15">
        <v>8.7370861760589433E-2</v>
      </c>
      <c r="K12" s="15">
        <v>0.12195950712953676</v>
      </c>
      <c r="L12" s="15">
        <v>8.4027473218950571E-2</v>
      </c>
      <c r="M12" s="94"/>
      <c r="N12" s="95"/>
      <c r="O12" s="15">
        <v>0.88238113942925567</v>
      </c>
      <c r="P12" s="17">
        <v>0.11671541726572064</v>
      </c>
      <c r="Q12" s="18">
        <v>9.0344330502366342E-4</v>
      </c>
      <c r="R12" s="14">
        <v>6.7644655862110319E-3</v>
      </c>
      <c r="S12" s="17">
        <v>1.6128533249200848E-2</v>
      </c>
      <c r="T12" s="17">
        <v>0.21562373834695711</v>
      </c>
      <c r="U12" s="18">
        <v>0.76148326281763101</v>
      </c>
      <c r="W12" s="12"/>
      <c r="X12" s="19"/>
      <c r="Y12" s="12"/>
      <c r="Z12" s="13"/>
      <c r="AA12" s="12"/>
      <c r="AB12" s="12"/>
      <c r="AC12" s="12"/>
      <c r="AD12" s="12"/>
      <c r="AE12" s="12"/>
    </row>
    <row r="13" spans="1:46" ht="14.25">
      <c r="A13" s="149" t="s">
        <v>24</v>
      </c>
      <c r="B13" s="55">
        <v>245.42500000000001</v>
      </c>
      <c r="C13" s="55">
        <v>71.387999999999991</v>
      </c>
      <c r="D13" s="123">
        <v>0.29087501273301408</v>
      </c>
      <c r="E13" s="45">
        <v>6.1957000000000004</v>
      </c>
      <c r="F13" s="124">
        <v>2.5244779464194764E-2</v>
      </c>
      <c r="G13" s="93"/>
      <c r="H13" s="94"/>
      <c r="I13" s="15">
        <v>0.74661709279820709</v>
      </c>
      <c r="J13" s="15">
        <v>4.9457471732708563E-2</v>
      </c>
      <c r="K13" s="15">
        <v>0.10227034735662625</v>
      </c>
      <c r="L13" s="15">
        <v>0.10165508811245798</v>
      </c>
      <c r="M13" s="94"/>
      <c r="N13" s="95"/>
      <c r="O13" s="15">
        <v>0.85629622084139756</v>
      </c>
      <c r="P13" s="17">
        <v>0.14140857695833758</v>
      </c>
      <c r="Q13" s="18">
        <v>2.2952022002648469E-3</v>
      </c>
      <c r="R13" s="14">
        <v>2.1582666257854561E-2</v>
      </c>
      <c r="S13" s="17">
        <v>1.8055641178375038E-2</v>
      </c>
      <c r="T13" s="17">
        <v>0.20656715004207199</v>
      </c>
      <c r="U13" s="18">
        <v>0.75379454252169842</v>
      </c>
      <c r="W13" s="12"/>
      <c r="X13" s="19"/>
      <c r="Y13" s="12"/>
      <c r="Z13" s="13"/>
      <c r="AA13" s="12"/>
      <c r="AB13" s="12"/>
      <c r="AC13" s="12"/>
      <c r="AD13" s="12"/>
      <c r="AE13" s="12"/>
    </row>
    <row r="14" spans="1:46" ht="14.25">
      <c r="A14" s="149" t="s">
        <v>25</v>
      </c>
      <c r="B14" s="55">
        <v>219.34780000000001</v>
      </c>
      <c r="C14" s="55">
        <v>87.792599999999993</v>
      </c>
      <c r="D14" s="123">
        <v>0.40024381370590445</v>
      </c>
      <c r="E14" s="45">
        <v>5.0079000000000002</v>
      </c>
      <c r="F14" s="124">
        <v>2.2830864955107825E-2</v>
      </c>
      <c r="G14" s="93"/>
      <c r="H14" s="94"/>
      <c r="I14" s="15">
        <v>0.77887583098622359</v>
      </c>
      <c r="J14" s="15">
        <v>5.0772335076987321E-2</v>
      </c>
      <c r="K14" s="15">
        <v>0.1223796181224521</v>
      </c>
      <c r="L14" s="15">
        <v>4.7972215814336867E-2</v>
      </c>
      <c r="M14" s="94"/>
      <c r="N14" s="95"/>
      <c r="O14" s="15">
        <v>0.88593867820876249</v>
      </c>
      <c r="P14" s="17">
        <v>0.11389719887776399</v>
      </c>
      <c r="Q14" s="18">
        <v>1.6412291347348823E-4</v>
      </c>
      <c r="R14" s="14">
        <v>8.3052656280662718E-3</v>
      </c>
      <c r="S14" s="17">
        <v>1.5654483384208193E-2</v>
      </c>
      <c r="T14" s="17">
        <v>0.15456046270887244</v>
      </c>
      <c r="U14" s="18">
        <v>0.82147978827885304</v>
      </c>
      <c r="W14" s="12"/>
      <c r="X14" s="19"/>
      <c r="Y14" s="12"/>
      <c r="Z14" s="13"/>
      <c r="AA14" s="12"/>
      <c r="AB14" s="12"/>
      <c r="AC14" s="12"/>
      <c r="AD14" s="12"/>
      <c r="AE14" s="12"/>
    </row>
    <row r="15" spans="1:46" ht="14.25">
      <c r="A15" s="149" t="s">
        <v>26</v>
      </c>
      <c r="B15" s="55">
        <v>1130.1193000000001</v>
      </c>
      <c r="C15" s="55">
        <v>130.36810000000003</v>
      </c>
      <c r="D15" s="123">
        <v>0.11535782107251864</v>
      </c>
      <c r="E15" s="45">
        <v>8.1323000000000008</v>
      </c>
      <c r="F15" s="124">
        <v>7.1959659480198244E-3</v>
      </c>
      <c r="G15" s="14">
        <v>0.77793804600983263</v>
      </c>
      <c r="H15" s="94"/>
      <c r="I15" s="15">
        <v>0.16386942511290623</v>
      </c>
      <c r="J15" s="15">
        <v>1.4616244497372977E-2</v>
      </c>
      <c r="K15" s="15">
        <v>2.5803647455627028E-2</v>
      </c>
      <c r="L15" s="15">
        <v>1.7772636924261006E-2</v>
      </c>
      <c r="M15" s="94"/>
      <c r="N15" s="95"/>
      <c r="O15" s="15">
        <v>0.93629628305613399</v>
      </c>
      <c r="P15" s="17">
        <v>6.2820181904689174E-2</v>
      </c>
      <c r="Q15" s="18">
        <v>8.835350391768373E-4</v>
      </c>
      <c r="R15" s="14">
        <v>6.3945876614098394E-3</v>
      </c>
      <c r="S15" s="17">
        <v>2.7952318608458329E-2</v>
      </c>
      <c r="T15" s="17">
        <v>0.23260747918203509</v>
      </c>
      <c r="U15" s="18">
        <v>0.7330456145480968</v>
      </c>
      <c r="W15" s="12"/>
      <c r="X15" s="19"/>
      <c r="Y15" s="12"/>
      <c r="Z15" s="13"/>
      <c r="AA15" s="12"/>
      <c r="AB15" s="12"/>
      <c r="AC15" s="12"/>
      <c r="AD15" s="12"/>
      <c r="AE15" s="12"/>
    </row>
    <row r="16" spans="1:46" ht="15" thickBot="1">
      <c r="A16" s="149" t="s">
        <v>27</v>
      </c>
      <c r="B16" s="56">
        <v>279.92410000000001</v>
      </c>
      <c r="C16" s="56">
        <v>140.9606</v>
      </c>
      <c r="D16" s="125">
        <v>0.50356721697060025</v>
      </c>
      <c r="E16" s="46">
        <v>17.1983</v>
      </c>
      <c r="F16" s="126">
        <v>6.1439154399353248E-2</v>
      </c>
      <c r="G16" s="100"/>
      <c r="H16" s="96"/>
      <c r="I16" s="21">
        <v>0.80236606994538873</v>
      </c>
      <c r="J16" s="21">
        <v>3.1700021541553582E-2</v>
      </c>
      <c r="K16" s="21">
        <v>8.6173001895871057E-2</v>
      </c>
      <c r="L16" s="21">
        <v>7.9760906617186586E-2</v>
      </c>
      <c r="M16" s="96"/>
      <c r="N16" s="97"/>
      <c r="O16" s="21">
        <v>0.88512814723705457</v>
      </c>
      <c r="P16" s="22">
        <v>0.11369653416765473</v>
      </c>
      <c r="Q16" s="23">
        <v>1.1753185952906519E-3</v>
      </c>
      <c r="R16" s="20">
        <v>9.1165894872012355E-3</v>
      </c>
      <c r="S16" s="22">
        <v>2.2433402513906797E-2</v>
      </c>
      <c r="T16" s="22">
        <v>0.15727503697921755</v>
      </c>
      <c r="U16" s="23">
        <v>0.8111749710196744</v>
      </c>
      <c r="V16" s="24"/>
      <c r="W16" s="12"/>
      <c r="X16" s="19"/>
      <c r="Y16" s="12"/>
      <c r="AA16" s="12"/>
      <c r="AB16" s="12"/>
      <c r="AC16" s="12"/>
      <c r="AD16" s="12"/>
      <c r="AE16" s="12"/>
    </row>
    <row r="17" spans="1:31" ht="15.75" thickBot="1">
      <c r="A17" s="150" t="s">
        <v>28</v>
      </c>
      <c r="B17" s="57">
        <v>3217.6671000000001</v>
      </c>
      <c r="C17" s="57">
        <v>911.79880000000003</v>
      </c>
      <c r="D17" s="127">
        <v>0.28337263354558961</v>
      </c>
      <c r="E17" s="47">
        <v>111.94290000000001</v>
      </c>
      <c r="F17" s="128">
        <v>3.4790081298341893E-2</v>
      </c>
      <c r="G17" s="25">
        <v>0.2732298813634263</v>
      </c>
      <c r="H17" s="98"/>
      <c r="I17" s="26">
        <v>0.50908482732722726</v>
      </c>
      <c r="J17" s="26">
        <v>5.2722514395600467E-2</v>
      </c>
      <c r="K17" s="26">
        <v>8.9670494502057094E-2</v>
      </c>
      <c r="L17" s="26">
        <v>7.5292282411688879E-2</v>
      </c>
      <c r="M17" s="98"/>
      <c r="N17" s="99"/>
      <c r="O17" s="90">
        <v>0.88811912829639827</v>
      </c>
      <c r="P17" s="26">
        <v>0.11033490692682285</v>
      </c>
      <c r="Q17" s="27">
        <v>1.5459647767788035E-3</v>
      </c>
      <c r="R17" s="25">
        <v>7.2327213321437198E-3</v>
      </c>
      <c r="S17" s="26">
        <v>2.7767231054389382E-2</v>
      </c>
      <c r="T17" s="26">
        <v>0.19358655086442955</v>
      </c>
      <c r="U17" s="27">
        <v>0.77141349674903736</v>
      </c>
      <c r="AA17" s="12"/>
      <c r="AB17" s="12"/>
      <c r="AC17" s="12"/>
      <c r="AD17" s="12"/>
      <c r="AE17" s="12"/>
    </row>
    <row r="18" spans="1:31" ht="16.5" thickTop="1" thickBot="1">
      <c r="A18" s="144" t="s">
        <v>33</v>
      </c>
      <c r="B18" s="145"/>
      <c r="C18" s="145"/>
      <c r="D18" s="145"/>
      <c r="E18" s="145"/>
      <c r="F18" s="145"/>
      <c r="G18" s="86"/>
      <c r="H18" s="86"/>
      <c r="I18" s="86"/>
      <c r="J18" s="86"/>
      <c r="K18" s="86"/>
      <c r="L18" s="86"/>
      <c r="M18" s="86"/>
      <c r="N18" s="86"/>
      <c r="O18" s="43"/>
      <c r="P18" s="43"/>
      <c r="Q18" s="43"/>
      <c r="R18" s="43"/>
      <c r="S18" s="43"/>
      <c r="T18" s="43"/>
      <c r="U18" s="44"/>
      <c r="AA18" s="12"/>
      <c r="AB18" s="12"/>
      <c r="AC18" s="12"/>
      <c r="AD18" s="12"/>
      <c r="AE18" s="12"/>
    </row>
    <row r="19" spans="1:31" ht="15" thickTop="1">
      <c r="A19" s="149" t="s">
        <v>16</v>
      </c>
      <c r="B19" s="59">
        <v>315.0908</v>
      </c>
      <c r="C19" s="59">
        <v>127.5925</v>
      </c>
      <c r="D19" s="129">
        <v>0.40493883033081257</v>
      </c>
      <c r="E19" s="48">
        <v>30.183900000000001</v>
      </c>
      <c r="F19" s="31">
        <v>9.5794291677192736E-2</v>
      </c>
      <c r="G19" s="102"/>
      <c r="H19" s="103"/>
      <c r="I19" s="30">
        <v>0.73820625673615348</v>
      </c>
      <c r="J19" s="30">
        <v>4.0908208046696377E-2</v>
      </c>
      <c r="K19" s="30">
        <v>0.11319340329835083</v>
      </c>
      <c r="L19" s="105">
        <v>0.10769213191879928</v>
      </c>
      <c r="M19" s="103"/>
      <c r="N19" s="104"/>
      <c r="O19" s="85">
        <v>0.88649620998137679</v>
      </c>
      <c r="P19" s="30">
        <v>0.11032502377092572</v>
      </c>
      <c r="Q19" s="31">
        <v>3.1787662476974892E-3</v>
      </c>
      <c r="R19" s="29">
        <v>2.3996836429924029E-3</v>
      </c>
      <c r="S19" s="30">
        <v>1.947010201227491E-2</v>
      </c>
      <c r="T19" s="30">
        <v>0.14851836253098466</v>
      </c>
      <c r="U19" s="31">
        <v>0.82961185181374808</v>
      </c>
      <c r="W19" s="12"/>
      <c r="X19" s="28"/>
      <c r="Y19" s="12"/>
      <c r="AA19" s="12"/>
      <c r="AB19" s="12"/>
      <c r="AC19" s="12"/>
      <c r="AD19" s="12"/>
      <c r="AE19" s="12"/>
    </row>
    <row r="20" spans="1:31" ht="14.25">
      <c r="A20" s="149" t="s">
        <v>17</v>
      </c>
      <c r="B20" s="60">
        <v>625.96109999999999</v>
      </c>
      <c r="C20" s="60">
        <v>379.21350000000001</v>
      </c>
      <c r="D20" s="123">
        <v>0.60581000959963804</v>
      </c>
      <c r="E20" s="42">
        <v>20.671800000000001</v>
      </c>
      <c r="F20" s="18">
        <v>3.3024096864805182E-2</v>
      </c>
      <c r="G20" s="93"/>
      <c r="H20" s="94"/>
      <c r="I20" s="15">
        <v>0.80347005588685938</v>
      </c>
      <c r="J20" s="15">
        <v>5.3868203631184108E-2</v>
      </c>
      <c r="K20" s="15">
        <v>7.11130452036077E-2</v>
      </c>
      <c r="L20" s="77">
        <v>7.154869527834877E-2</v>
      </c>
      <c r="M20" s="94"/>
      <c r="N20" s="95"/>
      <c r="O20" s="15">
        <v>0.90116813968152332</v>
      </c>
      <c r="P20" s="15">
        <v>9.6086482051360694E-2</v>
      </c>
      <c r="Q20" s="16">
        <v>2.7453782671159597E-3</v>
      </c>
      <c r="R20" s="15">
        <v>4.4395178709294124E-3</v>
      </c>
      <c r="S20" s="15">
        <v>1.8944809672105704E-2</v>
      </c>
      <c r="T20" s="15">
        <v>0.15048591516576607</v>
      </c>
      <c r="U20" s="16">
        <v>0.82612975729119886</v>
      </c>
      <c r="W20" s="12"/>
      <c r="X20" s="28"/>
      <c r="Y20" s="12"/>
      <c r="AA20" s="12"/>
      <c r="AB20" s="12"/>
      <c r="AC20" s="12"/>
      <c r="AD20" s="12"/>
      <c r="AE20" s="12"/>
    </row>
    <row r="21" spans="1:31" ht="14.25">
      <c r="A21" s="149" t="s">
        <v>18</v>
      </c>
      <c r="B21" s="61">
        <v>368.28469999999999</v>
      </c>
      <c r="C21" s="61">
        <v>91.389400000000009</v>
      </c>
      <c r="D21" s="123">
        <v>0.24814878272162816</v>
      </c>
      <c r="E21" s="38">
        <v>9.8033000000000001</v>
      </c>
      <c r="F21" s="18">
        <v>2.6618808763980692E-2</v>
      </c>
      <c r="G21" s="93"/>
      <c r="H21" s="94"/>
      <c r="I21" s="17">
        <v>0.82025454763665173</v>
      </c>
      <c r="J21" s="17">
        <v>3.031377627145521E-2</v>
      </c>
      <c r="K21" s="17">
        <v>0.10437848762112573</v>
      </c>
      <c r="L21" s="77">
        <v>4.5053188470767322E-2</v>
      </c>
      <c r="M21" s="94"/>
      <c r="N21" s="95"/>
      <c r="O21" s="15">
        <v>0.8822565803032274</v>
      </c>
      <c r="P21" s="15">
        <v>0.11738472980278572</v>
      </c>
      <c r="Q21" s="18">
        <v>3.5868989398690743E-4</v>
      </c>
      <c r="R21" s="15">
        <v>1.9646070360872215E-3</v>
      </c>
      <c r="S21" s="15">
        <v>0.15844089601722891</v>
      </c>
      <c r="T21" s="15">
        <v>0.18635656498391873</v>
      </c>
      <c r="U21" s="18">
        <v>0.65323793196276514</v>
      </c>
      <c r="W21" s="12"/>
      <c r="X21" s="12"/>
      <c r="Y21" s="32"/>
      <c r="AA21" s="12"/>
      <c r="AB21" s="12"/>
      <c r="AC21" s="12"/>
      <c r="AD21" s="12"/>
      <c r="AE21" s="12"/>
    </row>
    <row r="22" spans="1:31" ht="14.25">
      <c r="A22" s="149" t="s">
        <v>19</v>
      </c>
      <c r="B22" s="61">
        <v>335.41770000000002</v>
      </c>
      <c r="C22" s="61">
        <v>80.33189999999999</v>
      </c>
      <c r="D22" s="123">
        <v>0.23949809446549775</v>
      </c>
      <c r="E22" s="38">
        <v>7.2784000000000004</v>
      </c>
      <c r="F22" s="18">
        <v>2.1699510789084775E-2</v>
      </c>
      <c r="G22" s="93"/>
      <c r="H22" s="94"/>
      <c r="I22" s="17">
        <v>0.77635080080747065</v>
      </c>
      <c r="J22" s="17">
        <v>4.3226102856229708E-2</v>
      </c>
      <c r="K22" s="17">
        <v>0.1277693455056188</v>
      </c>
      <c r="L22" s="77">
        <v>5.2653750830680669E-2</v>
      </c>
      <c r="M22" s="94"/>
      <c r="N22" s="95"/>
      <c r="O22" s="15">
        <v>0.89192848200914854</v>
      </c>
      <c r="P22" s="15">
        <v>0.10512742768196193</v>
      </c>
      <c r="Q22" s="18">
        <v>2.9440903088894833E-3</v>
      </c>
      <c r="R22" s="15">
        <v>5.4747037084236011E-3</v>
      </c>
      <c r="S22" s="15">
        <v>2.6189701571975803E-2</v>
      </c>
      <c r="T22" s="15">
        <v>0.18676391877000578</v>
      </c>
      <c r="U22" s="18">
        <v>0.78157167594959487</v>
      </c>
      <c r="W22" s="12"/>
      <c r="X22" s="12"/>
      <c r="AA22" s="12"/>
      <c r="AB22" s="12"/>
      <c r="AC22" s="12"/>
      <c r="AD22" s="12"/>
      <c r="AE22" s="12"/>
    </row>
    <row r="23" spans="1:31" ht="14.25">
      <c r="A23" s="149" t="s">
        <v>20</v>
      </c>
      <c r="B23" s="61">
        <v>274.45729999999998</v>
      </c>
      <c r="C23" s="61">
        <v>84.66749999999999</v>
      </c>
      <c r="D23" s="123">
        <v>0.30849061037910086</v>
      </c>
      <c r="E23" s="38">
        <v>5.4131</v>
      </c>
      <c r="F23" s="18">
        <v>1.972292229064412E-2</v>
      </c>
      <c r="G23" s="93"/>
      <c r="H23" s="94"/>
      <c r="I23" s="17">
        <v>0.72839891669851742</v>
      </c>
      <c r="J23" s="17">
        <v>6.2618119467035493E-2</v>
      </c>
      <c r="K23" s="17">
        <v>0.13844485098410572</v>
      </c>
      <c r="L23" s="77">
        <v>7.0538112850341395E-2</v>
      </c>
      <c r="M23" s="94"/>
      <c r="N23" s="95"/>
      <c r="O23" s="15">
        <v>0.82275676398478015</v>
      </c>
      <c r="P23" s="15">
        <v>0.17676593043799527</v>
      </c>
      <c r="Q23" s="18">
        <v>4.7730557722458104E-4</v>
      </c>
      <c r="R23" s="15">
        <v>8.4395928679601318E-3</v>
      </c>
      <c r="S23" s="15">
        <v>8.4400748126440037E-2</v>
      </c>
      <c r="T23" s="15">
        <v>0.17528698879107885</v>
      </c>
      <c r="U23" s="18">
        <v>0.73187267021452096</v>
      </c>
      <c r="W23" s="12"/>
      <c r="X23" s="12"/>
      <c r="Y23" s="12"/>
      <c r="AA23" s="12"/>
      <c r="AB23" s="12"/>
      <c r="AC23" s="12"/>
      <c r="AD23" s="12"/>
      <c r="AE23" s="12"/>
    </row>
    <row r="24" spans="1:31" ht="14.25">
      <c r="A24" s="149" t="s">
        <v>21</v>
      </c>
      <c r="B24" s="61">
        <v>222.78219999999999</v>
      </c>
      <c r="C24" s="61">
        <v>73.715199999999996</v>
      </c>
      <c r="D24" s="123">
        <v>0.33088460388666596</v>
      </c>
      <c r="E24" s="38">
        <v>5.0271000000000008</v>
      </c>
      <c r="F24" s="18">
        <v>2.2565088234158748E-2</v>
      </c>
      <c r="G24" s="93"/>
      <c r="H24" s="94"/>
      <c r="I24" s="17">
        <v>0.74026021827596644</v>
      </c>
      <c r="J24" s="17">
        <v>6.5123694801469775E-2</v>
      </c>
      <c r="K24" s="17">
        <v>0.14249791949267043</v>
      </c>
      <c r="L24" s="77">
        <v>5.2118167429893419E-2</v>
      </c>
      <c r="M24" s="94"/>
      <c r="N24" s="95"/>
      <c r="O24" s="15">
        <v>0.85051992484139216</v>
      </c>
      <c r="P24" s="15">
        <v>0.14659295042422599</v>
      </c>
      <c r="Q24" s="18">
        <v>2.8871247343818314E-3</v>
      </c>
      <c r="R24" s="15">
        <v>9.1773221979271954E-3</v>
      </c>
      <c r="S24" s="15">
        <v>1.9791990418908438E-2</v>
      </c>
      <c r="T24" s="15">
        <v>0.17144202172698447</v>
      </c>
      <c r="U24" s="18">
        <v>0.79958866565617992</v>
      </c>
      <c r="W24" s="12"/>
      <c r="X24" s="12"/>
      <c r="Y24" s="12"/>
      <c r="AA24" s="12"/>
      <c r="AB24" s="12"/>
      <c r="AC24" s="12"/>
      <c r="AD24" s="12"/>
      <c r="AE24" s="12"/>
    </row>
    <row r="25" spans="1:31" ht="14.25">
      <c r="A25" s="149" t="s">
        <v>22</v>
      </c>
      <c r="B25" s="61">
        <v>407.21660000000003</v>
      </c>
      <c r="C25" s="61">
        <v>128.08770000000001</v>
      </c>
      <c r="D25" s="123">
        <v>0.31454439725688982</v>
      </c>
      <c r="E25" s="38">
        <v>4.4176000000000002</v>
      </c>
      <c r="F25" s="18">
        <v>1.0848280742975605E-2</v>
      </c>
      <c r="G25" s="93"/>
      <c r="H25" s="94"/>
      <c r="I25" s="17">
        <v>0.83446328072087428</v>
      </c>
      <c r="J25" s="17">
        <v>2.8190402847035213E-2</v>
      </c>
      <c r="K25" s="17">
        <v>9.1707459862883769E-2</v>
      </c>
      <c r="L25" s="77">
        <v>4.5638856569206659E-2</v>
      </c>
      <c r="M25" s="94"/>
      <c r="N25" s="95"/>
      <c r="O25" s="15">
        <v>0.91569867240186176</v>
      </c>
      <c r="P25" s="15">
        <v>8.3493158186576877E-2</v>
      </c>
      <c r="Q25" s="18">
        <v>8.0816941156131646E-4</v>
      </c>
      <c r="R25" s="15">
        <v>2.570215937013412E-3</v>
      </c>
      <c r="S25" s="15">
        <v>1.9510914371887969E-2</v>
      </c>
      <c r="T25" s="15">
        <v>0.32642609604982181</v>
      </c>
      <c r="U25" s="18">
        <v>0.65149277364127678</v>
      </c>
      <c r="W25" s="12"/>
      <c r="X25" s="12"/>
      <c r="Y25" s="12"/>
      <c r="AA25" s="12"/>
      <c r="AB25" s="12"/>
      <c r="AC25" s="12"/>
      <c r="AD25" s="12"/>
      <c r="AE25" s="12"/>
    </row>
    <row r="26" spans="1:31" ht="14.25">
      <c r="A26" s="149" t="s">
        <v>23</v>
      </c>
      <c r="B26" s="61">
        <v>310.51170000000002</v>
      </c>
      <c r="C26" s="61">
        <v>119.36059999999999</v>
      </c>
      <c r="D26" s="123">
        <v>0.3843996860665797</v>
      </c>
      <c r="E26" s="38">
        <v>4.8741000000000003</v>
      </c>
      <c r="F26" s="18">
        <v>1.5696993060164883E-2</v>
      </c>
      <c r="G26" s="93"/>
      <c r="H26" s="94"/>
      <c r="I26" s="17">
        <v>0.72965076678270091</v>
      </c>
      <c r="J26" s="17">
        <v>7.9433077722997222E-2</v>
      </c>
      <c r="K26" s="17">
        <v>0.15284802472821474</v>
      </c>
      <c r="L26" s="77">
        <v>3.8068130766087074E-2</v>
      </c>
      <c r="M26" s="94"/>
      <c r="N26" s="95"/>
      <c r="O26" s="15">
        <v>0.87227115757634899</v>
      </c>
      <c r="P26" s="15">
        <v>0.12705189530700453</v>
      </c>
      <c r="Q26" s="18">
        <v>6.7694711664649033E-4</v>
      </c>
      <c r="R26" s="15">
        <v>7.5567673295586233E-3</v>
      </c>
      <c r="S26" s="15">
        <v>2.0314971196956029E-2</v>
      </c>
      <c r="T26" s="15">
        <v>0.17881550784024336</v>
      </c>
      <c r="U26" s="18">
        <v>0.79331275363324205</v>
      </c>
      <c r="W26" s="12"/>
      <c r="X26" s="12"/>
      <c r="Y26" s="12"/>
      <c r="AA26" s="12"/>
      <c r="AB26" s="12"/>
      <c r="AC26" s="12"/>
      <c r="AD26" s="12"/>
      <c r="AE26" s="12"/>
    </row>
    <row r="27" spans="1:31" ht="14.25">
      <c r="A27" s="149" t="s">
        <v>24</v>
      </c>
      <c r="B27" s="61">
        <v>298.25790000000001</v>
      </c>
      <c r="C27" s="61">
        <v>124.45110000000001</v>
      </c>
      <c r="D27" s="123">
        <v>0.41726002898833531</v>
      </c>
      <c r="E27" s="38">
        <v>4.9968000000000004</v>
      </c>
      <c r="F27" s="18">
        <v>1.6753286333740028E-2</v>
      </c>
      <c r="G27" s="93"/>
      <c r="H27" s="94"/>
      <c r="I27" s="17">
        <v>0.77960181440290433</v>
      </c>
      <c r="J27" s="17">
        <v>2.9878504475489166E-2</v>
      </c>
      <c r="K27" s="17">
        <v>0.15087513189089038</v>
      </c>
      <c r="L27" s="77">
        <v>3.96445492307161E-2</v>
      </c>
      <c r="M27" s="94"/>
      <c r="N27" s="95"/>
      <c r="O27" s="15">
        <v>0.8814368370460598</v>
      </c>
      <c r="P27" s="15">
        <v>0.11705741909937675</v>
      </c>
      <c r="Q27" s="18">
        <v>1.5057438545634499E-3</v>
      </c>
      <c r="R27" s="15">
        <v>5.6594309696906568E-3</v>
      </c>
      <c r="S27" s="15">
        <v>2.7569012776177446E-2</v>
      </c>
      <c r="T27" s="15">
        <v>0.13105010256902136</v>
      </c>
      <c r="U27" s="18">
        <v>0.83572145368511053</v>
      </c>
      <c r="W27" s="12"/>
      <c r="X27" s="12"/>
      <c r="Y27" s="12"/>
      <c r="AA27" s="12"/>
      <c r="AB27" s="12"/>
      <c r="AC27" s="12"/>
      <c r="AD27" s="12"/>
      <c r="AE27" s="12"/>
    </row>
    <row r="28" spans="1:31" ht="14.25">
      <c r="A28" s="149" t="s">
        <v>25</v>
      </c>
      <c r="B28" s="61">
        <v>870.28779999999995</v>
      </c>
      <c r="C28" s="61">
        <v>601.94749999999999</v>
      </c>
      <c r="D28" s="123">
        <v>0.69166487224111395</v>
      </c>
      <c r="E28" s="38">
        <v>7.0416000000000007</v>
      </c>
      <c r="F28" s="18">
        <v>8.0911165249013036E-3</v>
      </c>
      <c r="G28" s="93"/>
      <c r="H28" s="94"/>
      <c r="I28" s="77">
        <v>0.79354909950478447</v>
      </c>
      <c r="J28" s="77">
        <v>2.1975603932400296E-2</v>
      </c>
      <c r="K28" s="77">
        <v>0.13649048050541443</v>
      </c>
      <c r="L28" s="77">
        <v>4.7085343492118362E-2</v>
      </c>
      <c r="M28" s="87">
        <v>5.4901378601423579E-4</v>
      </c>
      <c r="N28" s="88">
        <v>3.5045877926819153E-4</v>
      </c>
      <c r="O28" s="15">
        <v>0.91097037095085098</v>
      </c>
      <c r="P28" s="15">
        <v>8.8223458952314399E-2</v>
      </c>
      <c r="Q28" s="18">
        <v>8.0617009683463334E-4</v>
      </c>
      <c r="R28" s="15">
        <v>9.0915970879970488E-3</v>
      </c>
      <c r="S28" s="15">
        <v>1.5605480531136758E-2</v>
      </c>
      <c r="T28" s="15">
        <v>0.18402984022614646</v>
      </c>
      <c r="U28" s="18">
        <v>0.7912730821547197</v>
      </c>
      <c r="W28" s="12"/>
      <c r="X28" s="12"/>
      <c r="Y28" s="12"/>
      <c r="AA28" s="12"/>
      <c r="AB28" s="12"/>
      <c r="AC28" s="12"/>
      <c r="AD28" s="12"/>
      <c r="AE28" s="12"/>
    </row>
    <row r="29" spans="1:31" ht="14.25">
      <c r="A29" s="149" t="s">
        <v>26</v>
      </c>
      <c r="B29" s="61">
        <v>318.28179999999998</v>
      </c>
      <c r="C29" s="61">
        <v>98.622399999999999</v>
      </c>
      <c r="D29" s="123">
        <v>0.30985874781404404</v>
      </c>
      <c r="E29" s="38">
        <v>7.9184000000000001</v>
      </c>
      <c r="F29" s="18">
        <v>2.4878582438581157E-2</v>
      </c>
      <c r="G29" s="93"/>
      <c r="H29" s="94"/>
      <c r="I29" s="17">
        <v>0.6741915497524521</v>
      </c>
      <c r="J29" s="17">
        <v>7.2357891654502404E-2</v>
      </c>
      <c r="K29" s="17">
        <v>0.17030065809606457</v>
      </c>
      <c r="L29" s="17">
        <v>7.8960531202223946E-2</v>
      </c>
      <c r="M29" s="78">
        <v>2.1898833046690071E-3</v>
      </c>
      <c r="N29" s="79">
        <v>1.999485990088029E-3</v>
      </c>
      <c r="O29" s="15">
        <v>0.82365501263345875</v>
      </c>
      <c r="P29" s="15">
        <v>0.17552841538535977</v>
      </c>
      <c r="Q29" s="18">
        <v>8.1657198118145616E-4</v>
      </c>
      <c r="R29" s="15">
        <v>5.2654022895773679E-3</v>
      </c>
      <c r="S29" s="15">
        <v>6.1549885488202241E-2</v>
      </c>
      <c r="T29" s="15">
        <v>0.14988976901710843</v>
      </c>
      <c r="U29" s="18">
        <v>0.78329494320511195</v>
      </c>
      <c r="W29" s="12"/>
      <c r="X29" s="12"/>
      <c r="Y29" s="12"/>
      <c r="AA29" s="12"/>
      <c r="AB29" s="12"/>
      <c r="AC29" s="12"/>
      <c r="AD29" s="12"/>
      <c r="AE29" s="12"/>
    </row>
    <row r="30" spans="1:31" ht="15" thickBot="1">
      <c r="A30" s="149" t="s">
        <v>27</v>
      </c>
      <c r="B30" s="62">
        <v>287.11610000000002</v>
      </c>
      <c r="C30" s="62">
        <v>129.33949999999999</v>
      </c>
      <c r="D30" s="130">
        <v>0.45047804703393496</v>
      </c>
      <c r="E30" s="58">
        <v>19.3889</v>
      </c>
      <c r="F30" s="114">
        <v>6.7529825042900754E-2</v>
      </c>
      <c r="G30" s="100"/>
      <c r="H30" s="96"/>
      <c r="I30" s="80">
        <v>0.62410885352650025</v>
      </c>
      <c r="J30" s="80">
        <v>5.5293311660335312E-2</v>
      </c>
      <c r="K30" s="80">
        <v>0.2085146043708451</v>
      </c>
      <c r="L30" s="80">
        <v>0.10836591887393288</v>
      </c>
      <c r="M30" s="81">
        <v>1.433566421388421E-3</v>
      </c>
      <c r="N30" s="82">
        <v>2.283745146998026E-3</v>
      </c>
      <c r="O30" s="15">
        <v>0.87073521826188083</v>
      </c>
      <c r="P30" s="15">
        <v>0.12818438255465298</v>
      </c>
      <c r="Q30" s="114">
        <v>1.0803991834662007E-3</v>
      </c>
      <c r="R30" s="15">
        <v>1.2945553733318646E-2</v>
      </c>
      <c r="S30" s="15">
        <v>3.2498871230258165E-2</v>
      </c>
      <c r="T30" s="15">
        <v>0.19245097415543974</v>
      </c>
      <c r="U30" s="114">
        <v>0.76210460088098342</v>
      </c>
      <c r="W30" s="12"/>
      <c r="X30" s="12"/>
      <c r="Y30" s="12"/>
      <c r="AA30" s="12"/>
      <c r="AB30" s="12"/>
      <c r="AC30" s="12"/>
      <c r="AD30" s="12"/>
      <c r="AE30" s="12"/>
    </row>
    <row r="31" spans="1:31" ht="15.75" thickBot="1">
      <c r="A31" s="151" t="s">
        <v>28</v>
      </c>
      <c r="B31" s="63">
        <v>4633.6657000000005</v>
      </c>
      <c r="C31" s="63">
        <v>2038.7188000000001</v>
      </c>
      <c r="D31" s="131">
        <v>0.43997969037774992</v>
      </c>
      <c r="E31" s="49">
        <v>127.01500000000001</v>
      </c>
      <c r="F31" s="132">
        <v>2.7411343032364203E-2</v>
      </c>
      <c r="G31" s="101"/>
      <c r="H31" s="110"/>
      <c r="I31" s="26">
        <v>0.76530093657813947</v>
      </c>
      <c r="J31" s="26">
        <v>4.4684578777446117E-2</v>
      </c>
      <c r="K31" s="26">
        <v>0.12816712263036154</v>
      </c>
      <c r="L31" s="26">
        <v>6.1160324966904718E-2</v>
      </c>
      <c r="M31" s="75">
        <v>3.4236393013850782E-4</v>
      </c>
      <c r="N31" s="92">
        <v>3.446731170097144E-4</v>
      </c>
      <c r="O31" s="90">
        <v>0.88362049942446219</v>
      </c>
      <c r="P31" s="26">
        <v>0.1148960098696805</v>
      </c>
      <c r="Q31" s="27">
        <v>1.4834907058573518E-3</v>
      </c>
      <c r="R31" s="25">
        <v>6.2500804530865343E-3</v>
      </c>
      <c r="S31" s="26">
        <v>3.8416729246299255E-2</v>
      </c>
      <c r="T31" s="26">
        <v>0.18123659758661256</v>
      </c>
      <c r="U31" s="27">
        <v>0.77409659271400166</v>
      </c>
      <c r="W31" s="12"/>
      <c r="Y31" s="33"/>
      <c r="AA31" s="12"/>
      <c r="AB31" s="12"/>
      <c r="AC31" s="12"/>
      <c r="AD31" s="12"/>
      <c r="AE31" s="12"/>
    </row>
    <row r="32" spans="1:31" ht="16.5" thickTop="1" thickBot="1">
      <c r="A32" s="144" t="s">
        <v>38</v>
      </c>
      <c r="B32" s="145"/>
      <c r="C32" s="145"/>
      <c r="D32" s="145"/>
      <c r="E32" s="145"/>
      <c r="F32" s="145"/>
      <c r="G32" s="138"/>
      <c r="H32" s="138"/>
      <c r="I32" s="138"/>
      <c r="J32" s="138"/>
      <c r="K32" s="138"/>
      <c r="L32" s="138"/>
      <c r="M32" s="138"/>
      <c r="N32" s="138"/>
      <c r="O32" s="43"/>
      <c r="P32" s="43"/>
      <c r="Q32" s="43"/>
      <c r="R32" s="43"/>
      <c r="S32" s="43"/>
      <c r="T32" s="43"/>
      <c r="U32" s="44"/>
      <c r="AA32" s="12"/>
      <c r="AB32" s="12"/>
      <c r="AC32" s="12"/>
      <c r="AD32" s="12"/>
      <c r="AE32" s="12"/>
    </row>
    <row r="33" spans="1:31" ht="15" thickTop="1">
      <c r="A33" s="149" t="s">
        <v>16</v>
      </c>
      <c r="B33" s="59">
        <v>486.56209999999999</v>
      </c>
      <c r="C33" s="59">
        <v>65.126199999999997</v>
      </c>
      <c r="D33" s="129">
        <v>0.13384971825795722</v>
      </c>
      <c r="E33" s="48">
        <v>33.316500000000005</v>
      </c>
      <c r="F33" s="31">
        <v>6.8473274017848917E-2</v>
      </c>
      <c r="G33" s="102"/>
      <c r="H33" s="103"/>
      <c r="I33" s="30">
        <v>0.54785607017069349</v>
      </c>
      <c r="J33" s="30">
        <v>4.3419123684314914E-2</v>
      </c>
      <c r="K33" s="30">
        <v>0.28594191779425487</v>
      </c>
      <c r="L33" s="30">
        <v>0.12065530792472327</v>
      </c>
      <c r="M33" s="74">
        <v>1.083520479708551E-3</v>
      </c>
      <c r="N33" s="31">
        <v>1.0440599463049014E-3</v>
      </c>
      <c r="O33" s="29">
        <v>0.86583110357341853</v>
      </c>
      <c r="P33" s="30">
        <v>0.13327897918888462</v>
      </c>
      <c r="Q33" s="115">
        <v>8.8991723769689423E-4</v>
      </c>
      <c r="R33" s="29">
        <v>3.0771316659067753E-3</v>
      </c>
      <c r="S33" s="30">
        <v>2.3406431160272603E-2</v>
      </c>
      <c r="T33" s="30">
        <v>0.21154537063729068</v>
      </c>
      <c r="U33" s="31">
        <v>0.76197106653652991</v>
      </c>
      <c r="W33" s="83"/>
      <c r="X33" s="83"/>
      <c r="Y33" s="83"/>
      <c r="Z33" s="83"/>
      <c r="AA33" s="83"/>
      <c r="AB33" s="83"/>
      <c r="AC33" s="12"/>
      <c r="AD33" s="12"/>
      <c r="AE33" s="12"/>
    </row>
    <row r="34" spans="1:31" ht="14.25">
      <c r="A34" s="149" t="s">
        <v>17</v>
      </c>
      <c r="B34" s="60">
        <v>427.83539999999999</v>
      </c>
      <c r="C34" s="60">
        <v>76.135900000000007</v>
      </c>
      <c r="D34" s="123">
        <v>0.17795605506229734</v>
      </c>
      <c r="E34" s="42">
        <v>23.237399999999997</v>
      </c>
      <c r="F34" s="18">
        <v>5.4313878655202437E-2</v>
      </c>
      <c r="G34" s="94"/>
      <c r="H34" s="94"/>
      <c r="I34" s="15">
        <v>0.44135197788682284</v>
      </c>
      <c r="J34" s="15">
        <v>7.7492185078654088E-2</v>
      </c>
      <c r="K34" s="15">
        <v>0.39024587493227542</v>
      </c>
      <c r="L34" s="15">
        <v>8.8732021707413636E-2</v>
      </c>
      <c r="M34" s="15">
        <v>1.0990207916408974E-3</v>
      </c>
      <c r="N34" s="16">
        <v>1.0789196031931907E-3</v>
      </c>
      <c r="O34" s="15">
        <v>0.86271916723113606</v>
      </c>
      <c r="P34" s="15">
        <v>0.13550561734723213</v>
      </c>
      <c r="Q34" s="116">
        <v>1.7752154216317771E-3</v>
      </c>
      <c r="R34" s="15">
        <v>2.3315625658187266E-3</v>
      </c>
      <c r="S34" s="15">
        <v>4.336102595305516E-2</v>
      </c>
      <c r="T34" s="15">
        <v>0.16480728276894993</v>
      </c>
      <c r="U34" s="16">
        <v>0.78950012871217612</v>
      </c>
      <c r="W34" s="12"/>
      <c r="X34" s="28"/>
      <c r="Y34" s="12"/>
      <c r="AA34" s="12"/>
      <c r="AB34" s="12"/>
      <c r="AC34" s="12"/>
      <c r="AD34" s="12"/>
      <c r="AE34" s="12"/>
    </row>
    <row r="35" spans="1:31" ht="14.25">
      <c r="A35" s="149" t="s">
        <v>18</v>
      </c>
      <c r="B35" s="61">
        <v>475.32979999999998</v>
      </c>
      <c r="C35" s="61">
        <v>88.535899999999998</v>
      </c>
      <c r="D35" s="123">
        <v>0.18626204374310215</v>
      </c>
      <c r="E35" s="38">
        <v>11.298299999999999</v>
      </c>
      <c r="F35" s="18">
        <v>2.3769391273174963E-2</v>
      </c>
      <c r="G35" s="94"/>
      <c r="H35" s="94"/>
      <c r="I35" s="17">
        <v>0.43480063736799168</v>
      </c>
      <c r="J35" s="17">
        <v>2.7834568756261446E-2</v>
      </c>
      <c r="K35" s="17">
        <v>0.45311381697507713</v>
      </c>
      <c r="L35" s="17">
        <v>8.0820937378636909E-2</v>
      </c>
      <c r="M35" s="73">
        <v>2.0276448057748538E-3</v>
      </c>
      <c r="N35" s="18">
        <v>1.4023947162580591E-3</v>
      </c>
      <c r="O35" s="15">
        <v>0.82868336889460747</v>
      </c>
      <c r="P35" s="15">
        <v>0.16987194995979635</v>
      </c>
      <c r="Q35" s="117">
        <v>1.4446811455961735E-3</v>
      </c>
      <c r="R35" s="15">
        <v>4.043944809795961E-3</v>
      </c>
      <c r="S35" s="15">
        <v>3.2100659121116565E-2</v>
      </c>
      <c r="T35" s="15">
        <v>0.21946825921135529</v>
      </c>
      <c r="U35" s="18">
        <v>0.74438713685773217</v>
      </c>
      <c r="W35" s="12"/>
      <c r="X35" s="12"/>
      <c r="Y35" s="32"/>
      <c r="AA35" s="12"/>
      <c r="AB35" s="12"/>
      <c r="AC35" s="12"/>
      <c r="AD35" s="12"/>
      <c r="AE35" s="12"/>
    </row>
    <row r="36" spans="1:31" ht="14.25">
      <c r="A36" s="149" t="s">
        <v>19</v>
      </c>
      <c r="B36" s="61">
        <v>516.32830000000001</v>
      </c>
      <c r="C36" s="61">
        <v>108.61699999999999</v>
      </c>
      <c r="D36" s="123">
        <v>0.21036421981905695</v>
      </c>
      <c r="E36" s="38">
        <v>8.1836000000000002</v>
      </c>
      <c r="F36" s="18">
        <v>1.5849605764394474E-2</v>
      </c>
      <c r="G36" s="94"/>
      <c r="H36" s="94"/>
      <c r="I36" s="17">
        <v>0.43848516534925547</v>
      </c>
      <c r="J36" s="17">
        <v>2.6839900117812638E-2</v>
      </c>
      <c r="K36" s="17">
        <v>0.47581645243927168</v>
      </c>
      <c r="L36" s="17">
        <v>5.6809398206528673E-2</v>
      </c>
      <c r="M36" s="73">
        <v>1.1452016091312446E-3</v>
      </c>
      <c r="N36" s="18">
        <v>9.0388227800025677E-4</v>
      </c>
      <c r="O36" s="15">
        <v>0.86282913409937045</v>
      </c>
      <c r="P36" s="15">
        <v>0.1369922973426016</v>
      </c>
      <c r="Q36" s="117">
        <v>1.7856855802790588E-4</v>
      </c>
      <c r="R36" s="15">
        <v>3.7233931619942181E-3</v>
      </c>
      <c r="S36" s="15">
        <v>2.3095723540143265E-2</v>
      </c>
      <c r="T36" s="15">
        <v>0.22687314225105792</v>
      </c>
      <c r="U36" s="18">
        <v>0.74630774104680464</v>
      </c>
      <c r="W36" s="12"/>
      <c r="X36" s="12"/>
      <c r="AA36" s="12"/>
      <c r="AB36" s="12"/>
      <c r="AC36" s="12"/>
      <c r="AD36" s="12"/>
      <c r="AE36" s="12"/>
    </row>
    <row r="37" spans="1:31" ht="14.25">
      <c r="A37" s="149" t="s">
        <v>20</v>
      </c>
      <c r="B37" s="61">
        <v>599.48050000000001</v>
      </c>
      <c r="C37" s="61">
        <v>127.90369999999999</v>
      </c>
      <c r="D37" s="123">
        <v>0.21335756542539747</v>
      </c>
      <c r="E37" s="38">
        <v>6.7760999999999996</v>
      </c>
      <c r="F37" s="18">
        <v>1.1303286762455159E-2</v>
      </c>
      <c r="G37" s="94"/>
      <c r="H37" s="94"/>
      <c r="I37" s="17">
        <v>0.46319972042460095</v>
      </c>
      <c r="J37" s="17">
        <v>4.5567287009335586E-2</v>
      </c>
      <c r="K37" s="17">
        <v>0.41692432030733273</v>
      </c>
      <c r="L37" s="17">
        <v>7.2186334668100122E-2</v>
      </c>
      <c r="M37" s="73">
        <v>1.1354831391513151E-3</v>
      </c>
      <c r="N37" s="18">
        <v>9.8685445147923909E-4</v>
      </c>
      <c r="O37" s="15">
        <v>0.83092193991297469</v>
      </c>
      <c r="P37" s="15">
        <v>0.16818111681697737</v>
      </c>
      <c r="Q37" s="117">
        <v>8.969432700479832E-4</v>
      </c>
      <c r="R37" s="15">
        <v>2.2423575837843346E-3</v>
      </c>
      <c r="S37" s="15">
        <v>6.9070400533369922E-2</v>
      </c>
      <c r="T37" s="15">
        <v>0.17954506234315451</v>
      </c>
      <c r="U37" s="18">
        <v>0.7491421795396912</v>
      </c>
      <c r="W37" s="12"/>
      <c r="X37" s="12"/>
      <c r="Y37" s="12"/>
      <c r="AA37" s="12"/>
      <c r="AB37" s="12"/>
      <c r="AC37" s="12"/>
      <c r="AD37" s="12"/>
      <c r="AE37" s="12"/>
    </row>
    <row r="38" spans="1:31" ht="14.25">
      <c r="A38" s="149" t="s">
        <v>21</v>
      </c>
      <c r="B38" s="61">
        <v>474.58780000000002</v>
      </c>
      <c r="C38" s="61">
        <v>113.3087</v>
      </c>
      <c r="D38" s="123">
        <v>0.23875181789333819</v>
      </c>
      <c r="E38" s="38">
        <v>5.7336</v>
      </c>
      <c r="F38" s="18">
        <v>1.208122079834332E-2</v>
      </c>
      <c r="G38" s="94"/>
      <c r="H38" s="94"/>
      <c r="I38" s="17">
        <v>0.52628828638241443</v>
      </c>
      <c r="J38" s="17">
        <v>2.5398672279396985E-2</v>
      </c>
      <c r="K38" s="17">
        <v>0.37545170777672748</v>
      </c>
      <c r="L38" s="17">
        <v>7.0489169759526057E-2</v>
      </c>
      <c r="M38" s="73">
        <v>1.1757571517851913E-3</v>
      </c>
      <c r="N38" s="18">
        <v>1.1964066501498774E-3</v>
      </c>
      <c r="O38" s="15">
        <v>0.80654643882543964</v>
      </c>
      <c r="P38" s="15">
        <v>0.1927700206368558</v>
      </c>
      <c r="Q38" s="117">
        <v>6.8354053770450902E-4</v>
      </c>
      <c r="R38" s="15">
        <v>1.0859615207428312E-2</v>
      </c>
      <c r="S38" s="15">
        <v>4.7606819523547901E-2</v>
      </c>
      <c r="T38" s="15">
        <v>0.19296169307366545</v>
      </c>
      <c r="U38" s="18">
        <v>0.74857187219535837</v>
      </c>
      <c r="W38" s="12"/>
      <c r="X38" s="12"/>
      <c r="Y38" s="12"/>
      <c r="AA38" s="12"/>
      <c r="AB38" s="12"/>
      <c r="AC38" s="12"/>
      <c r="AD38" s="12"/>
      <c r="AE38" s="12"/>
    </row>
    <row r="39" spans="1:31" ht="14.25">
      <c r="A39" s="149" t="s">
        <v>22</v>
      </c>
      <c r="B39" s="61">
        <v>492.43869999999998</v>
      </c>
      <c r="C39" s="61">
        <v>124.27</v>
      </c>
      <c r="D39" s="123">
        <v>0.25235628312721969</v>
      </c>
      <c r="E39" s="38">
        <v>6.0505000000000004</v>
      </c>
      <c r="F39" s="18">
        <v>1.2286808490071964E-2</v>
      </c>
      <c r="G39" s="94"/>
      <c r="H39" s="94"/>
      <c r="I39" s="17">
        <v>0.56474907435179245</v>
      </c>
      <c r="J39" s="17">
        <v>2.0150325309525836E-2</v>
      </c>
      <c r="K39" s="17">
        <v>0.33563345041728038</v>
      </c>
      <c r="L39" s="17">
        <v>7.7352978147330831E-2</v>
      </c>
      <c r="M39" s="73">
        <v>9.6133792896455951E-4</v>
      </c>
      <c r="N39" s="18">
        <v>1.152833845106E-3</v>
      </c>
      <c r="O39" s="15">
        <v>0.83329356527015441</v>
      </c>
      <c r="P39" s="15">
        <v>0.16549795944144927</v>
      </c>
      <c r="Q39" s="117">
        <v>1.2084752883963019E-3</v>
      </c>
      <c r="R39" s="15">
        <v>5.7977139497032374E-3</v>
      </c>
      <c r="S39" s="15">
        <v>2.294559384838633E-2</v>
      </c>
      <c r="T39" s="15">
        <v>0.20501548719316959</v>
      </c>
      <c r="U39" s="18">
        <v>0.76624120500874082</v>
      </c>
      <c r="W39" s="109"/>
      <c r="X39" s="109"/>
      <c r="Y39" s="109"/>
      <c r="Z39" s="109"/>
      <c r="AA39" s="109"/>
      <c r="AB39" s="109"/>
      <c r="AC39" s="12"/>
      <c r="AD39" s="12"/>
      <c r="AE39" s="12"/>
    </row>
    <row r="40" spans="1:31" ht="14.25">
      <c r="A40" s="149" t="s">
        <v>23</v>
      </c>
      <c r="B40" s="61">
        <v>570.23209999999995</v>
      </c>
      <c r="C40" s="61">
        <v>167.18670000000003</v>
      </c>
      <c r="D40" s="123">
        <v>0.29319061483911557</v>
      </c>
      <c r="E40" s="38">
        <v>6.3643000000000001</v>
      </c>
      <c r="F40" s="18">
        <v>1.1160893958793272E-2</v>
      </c>
      <c r="G40" s="94"/>
      <c r="H40" s="94"/>
      <c r="I40" s="17">
        <v>0.4753257489362665</v>
      </c>
      <c r="J40" s="17">
        <v>4.2587395553494799E-2</v>
      </c>
      <c r="K40" s="17">
        <v>0.40888245330278677</v>
      </c>
      <c r="L40" s="17">
        <v>7.0767499760185384E-2</v>
      </c>
      <c r="M40" s="73">
        <v>1.3832963805439926E-3</v>
      </c>
      <c r="N40" s="18">
        <v>1.0536060667226557E-3</v>
      </c>
      <c r="O40" s="15">
        <v>0.84822004934481943</v>
      </c>
      <c r="P40" s="15">
        <v>0.15154530935736518</v>
      </c>
      <c r="Q40" s="117">
        <v>2.3464129781539832E-4</v>
      </c>
      <c r="R40" s="15">
        <v>7.6556462715626624E-3</v>
      </c>
      <c r="S40" s="15">
        <v>2.0213994696354425E-2</v>
      </c>
      <c r="T40" s="15">
        <v>0.19972614005888767</v>
      </c>
      <c r="U40" s="18">
        <v>0.77240421897319522</v>
      </c>
      <c r="W40" s="12"/>
      <c r="X40" s="12"/>
      <c r="Y40" s="12"/>
      <c r="AA40" s="12"/>
      <c r="AB40" s="12"/>
      <c r="AC40" s="12"/>
      <c r="AD40" s="12"/>
      <c r="AE40" s="12"/>
    </row>
    <row r="41" spans="1:31" ht="14.25">
      <c r="A41" s="149" t="s">
        <v>24</v>
      </c>
      <c r="B41" s="61">
        <v>466.17630000000003</v>
      </c>
      <c r="C41" s="61">
        <v>169.82819999999998</v>
      </c>
      <c r="D41" s="123">
        <v>0.36430037305628787</v>
      </c>
      <c r="E41" s="38">
        <v>6.7969999999999997</v>
      </c>
      <c r="F41" s="18">
        <v>1.4580320792798775E-2</v>
      </c>
      <c r="G41" s="94"/>
      <c r="H41" s="94"/>
      <c r="I41" s="17">
        <v>0.52417229275705346</v>
      </c>
      <c r="J41" s="17">
        <v>2.9541184311600566E-2</v>
      </c>
      <c r="K41" s="17">
        <v>0.36106061161839414</v>
      </c>
      <c r="L41" s="17">
        <v>8.22639417748178E-2</v>
      </c>
      <c r="M41" s="73">
        <v>1.49535701407386E-3</v>
      </c>
      <c r="N41" s="18">
        <v>1.4666125240601032E-3</v>
      </c>
      <c r="O41" s="15">
        <v>0.84092155693028581</v>
      </c>
      <c r="P41" s="15">
        <v>0.15802326287286592</v>
      </c>
      <c r="Q41" s="117">
        <v>1.055180196848274E-3</v>
      </c>
      <c r="R41" s="15">
        <v>6.3514511947219895E-3</v>
      </c>
      <c r="S41" s="15">
        <v>1.8738519859685838E-2</v>
      </c>
      <c r="T41" s="15">
        <v>0.22196811654176946</v>
      </c>
      <c r="U41" s="18">
        <v>0.75294191240382269</v>
      </c>
      <c r="W41" s="12"/>
      <c r="X41" s="12"/>
      <c r="Y41" s="12"/>
      <c r="AA41" s="12"/>
      <c r="AB41" s="12"/>
      <c r="AC41" s="12"/>
      <c r="AD41" s="12"/>
      <c r="AE41" s="12"/>
    </row>
    <row r="42" spans="1:31" ht="14.25">
      <c r="A42" s="149" t="s">
        <v>25</v>
      </c>
      <c r="B42" s="61">
        <v>902.35850000000005</v>
      </c>
      <c r="C42" s="61">
        <v>147.17320000000001</v>
      </c>
      <c r="D42" s="123">
        <v>0.16309836943964068</v>
      </c>
      <c r="E42" s="38">
        <v>7.9947999999999997</v>
      </c>
      <c r="F42" s="18">
        <v>8.8598932685844921E-3</v>
      </c>
      <c r="G42" s="94"/>
      <c r="H42" s="15">
        <v>0.34740227969260551</v>
      </c>
      <c r="I42" s="77">
        <v>0.29134030432472235</v>
      </c>
      <c r="J42" s="77">
        <v>1.3675939219279254E-2</v>
      </c>
      <c r="K42" s="77">
        <v>0.28632455947386759</v>
      </c>
      <c r="L42" s="77">
        <v>5.9656333929363994E-2</v>
      </c>
      <c r="M42" s="111">
        <v>7.7175535000778518E-4</v>
      </c>
      <c r="N42" s="112">
        <v>8.2882801015339244E-4</v>
      </c>
      <c r="O42" s="15">
        <v>0.85594262147472433</v>
      </c>
      <c r="P42" s="15">
        <v>0.14285375491004962</v>
      </c>
      <c r="Q42" s="117">
        <v>1.2036236152260993E-3</v>
      </c>
      <c r="R42" s="15">
        <v>5.7771922074308438E-3</v>
      </c>
      <c r="S42" s="15">
        <v>2.7124778771362802E-2</v>
      </c>
      <c r="T42" s="15">
        <v>0.22703420875114805</v>
      </c>
      <c r="U42" s="18">
        <v>0.74006382027005835</v>
      </c>
      <c r="W42" s="12"/>
      <c r="X42" s="12"/>
      <c r="Y42" s="12"/>
      <c r="AA42" s="12"/>
      <c r="AB42" s="12"/>
      <c r="AC42" s="12"/>
      <c r="AD42" s="12"/>
      <c r="AE42" s="12"/>
    </row>
    <row r="43" spans="1:31" ht="14.25">
      <c r="A43" s="149" t="s">
        <v>26</v>
      </c>
      <c r="B43" s="61">
        <v>755.84879999999998</v>
      </c>
      <c r="C43" s="61">
        <v>191.4136</v>
      </c>
      <c r="D43" s="123">
        <v>0.25324324124084074</v>
      </c>
      <c r="E43" s="38">
        <v>11.274100000000001</v>
      </c>
      <c r="F43" s="18">
        <v>1.4915813850600809E-2</v>
      </c>
      <c r="G43" s="94"/>
      <c r="H43" s="15">
        <v>0.2370034853531553</v>
      </c>
      <c r="I43" s="17">
        <v>0.31085754187874615</v>
      </c>
      <c r="J43" s="17">
        <v>3.0110387156796439E-2</v>
      </c>
      <c r="K43" s="17">
        <v>0.32564317096223477</v>
      </c>
      <c r="L43" s="17">
        <v>9.377960248134283E-2</v>
      </c>
      <c r="M43" s="73">
        <v>1.2436349703803195E-3</v>
      </c>
      <c r="N43" s="18">
        <v>1.3621771973442308E-3</v>
      </c>
      <c r="O43" s="15">
        <v>0.80545103729740652</v>
      </c>
      <c r="P43" s="15">
        <v>0.19429930959736921</v>
      </c>
      <c r="Q43" s="117">
        <v>2.4965310522421944E-4</v>
      </c>
      <c r="R43" s="15">
        <v>6.2595632973670504E-3</v>
      </c>
      <c r="S43" s="15">
        <v>4.620290703811019E-2</v>
      </c>
      <c r="T43" s="15">
        <v>0.2234396205664945</v>
      </c>
      <c r="U43" s="18">
        <v>0.72409790909802829</v>
      </c>
      <c r="W43" s="12"/>
      <c r="X43" s="12"/>
      <c r="Y43" s="12"/>
      <c r="AA43" s="12"/>
      <c r="AB43" s="12"/>
      <c r="AC43" s="12"/>
      <c r="AD43" s="12"/>
      <c r="AE43" s="12"/>
    </row>
    <row r="44" spans="1:31" ht="15" thickBot="1">
      <c r="A44" s="149" t="s">
        <v>27</v>
      </c>
      <c r="B44" s="62">
        <v>693.78470000000004</v>
      </c>
      <c r="C44" s="62">
        <v>223.6028</v>
      </c>
      <c r="D44" s="130">
        <v>0.32229422182414802</v>
      </c>
      <c r="E44" s="58">
        <v>23.716100000000001</v>
      </c>
      <c r="F44" s="114">
        <v>3.4183659570469052E-2</v>
      </c>
      <c r="G44" s="94"/>
      <c r="H44" s="21">
        <v>0.22731518870335421</v>
      </c>
      <c r="I44" s="80">
        <v>0.36371341137963981</v>
      </c>
      <c r="J44" s="80">
        <v>1.8586169455740376E-2</v>
      </c>
      <c r="K44" s="80">
        <v>0.27434404362044879</v>
      </c>
      <c r="L44" s="80">
        <v>0.11226494328860234</v>
      </c>
      <c r="M44" s="113">
        <v>1.7501106611316161E-3</v>
      </c>
      <c r="N44" s="114">
        <v>2.0261328910827808E-3</v>
      </c>
      <c r="O44" s="15">
        <v>0.82599082971994053</v>
      </c>
      <c r="P44" s="15">
        <v>0.17219347731363924</v>
      </c>
      <c r="Q44" s="122">
        <v>1.8156929664202741E-3</v>
      </c>
      <c r="R44" s="15">
        <v>7.803790412486065E-3</v>
      </c>
      <c r="S44" s="15">
        <v>3.6788710984897985E-2</v>
      </c>
      <c r="T44" s="15">
        <v>0.23168224212709207</v>
      </c>
      <c r="U44" s="114">
        <v>0.72372525647552388</v>
      </c>
      <c r="W44" s="12"/>
      <c r="X44" s="12"/>
      <c r="Y44" s="12"/>
      <c r="AA44" s="12"/>
      <c r="AB44" s="12"/>
      <c r="AC44" s="12"/>
      <c r="AD44" s="12"/>
      <c r="AE44" s="12"/>
    </row>
    <row r="45" spans="1:31" ht="15.75" thickBot="1">
      <c r="A45" s="151" t="s">
        <v>28</v>
      </c>
      <c r="B45" s="63">
        <v>6860.9630000000006</v>
      </c>
      <c r="C45" s="63">
        <v>1603.1019000000001</v>
      </c>
      <c r="D45" s="131">
        <v>0.23365552328441358</v>
      </c>
      <c r="E45" s="49">
        <v>150.7423</v>
      </c>
      <c r="F45" s="132">
        <v>2.1971011941035099E-2</v>
      </c>
      <c r="G45" s="101"/>
      <c r="H45" s="90">
        <v>9.4786693937862695E-2</v>
      </c>
      <c r="I45" s="26">
        <v>0.43137059622679791</v>
      </c>
      <c r="J45" s="26">
        <v>3.1586323960645174E-2</v>
      </c>
      <c r="K45" s="26">
        <v>0.35809304029186584</v>
      </c>
      <c r="L45" s="26">
        <v>8.1700309417205727E-2</v>
      </c>
      <c r="M45" s="90">
        <v>1.2536286815713769E-3</v>
      </c>
      <c r="N45" s="90">
        <v>1.209407484051437E-3</v>
      </c>
      <c r="O45" s="25">
        <v>0.83821383383061532</v>
      </c>
      <c r="P45" s="26">
        <v>0.16082583450748825</v>
      </c>
      <c r="Q45" s="27">
        <v>9.603316618964422E-4</v>
      </c>
      <c r="R45" s="25">
        <v>5.6025365602048642E-3</v>
      </c>
      <c r="S45" s="26">
        <v>3.4610940893773229E-2</v>
      </c>
      <c r="T45" s="26">
        <v>0.21092201445807623</v>
      </c>
      <c r="U45" s="27">
        <v>0.74886450808794569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6.5" thickTop="1" thickBot="1">
      <c r="A46" s="144" t="s">
        <v>41</v>
      </c>
      <c r="B46" s="145"/>
      <c r="C46" s="145"/>
      <c r="D46" s="145"/>
      <c r="E46" s="145"/>
      <c r="F46" s="145"/>
      <c r="G46" s="138"/>
      <c r="H46" s="138"/>
      <c r="I46" s="138"/>
      <c r="J46" s="138"/>
      <c r="K46" s="138"/>
      <c r="L46" s="138"/>
      <c r="M46" s="138"/>
      <c r="N46" s="138"/>
      <c r="O46" s="43"/>
      <c r="P46" s="43"/>
      <c r="Q46" s="43"/>
      <c r="R46" s="43"/>
      <c r="S46" s="43"/>
      <c r="T46" s="43"/>
      <c r="U46" s="44"/>
      <c r="W46" s="12"/>
      <c r="Y46" s="35"/>
      <c r="AA46" s="12"/>
      <c r="AB46" s="12"/>
      <c r="AC46" s="12"/>
      <c r="AD46" s="12"/>
      <c r="AE46" s="12"/>
    </row>
    <row r="47" spans="1:31" ht="15" thickTop="1">
      <c r="A47" s="149" t="s">
        <v>16</v>
      </c>
      <c r="B47" s="59">
        <v>976.3664</v>
      </c>
      <c r="C47" s="59">
        <v>252.78640000000001</v>
      </c>
      <c r="D47" s="129">
        <v>0.25890526343389125</v>
      </c>
      <c r="E47" s="48">
        <v>47.163499999999999</v>
      </c>
      <c r="F47" s="31">
        <v>4.8305123978047586E-2</v>
      </c>
      <c r="G47" s="102"/>
      <c r="H47" s="30">
        <v>0.28431734234197326</v>
      </c>
      <c r="I47" s="30">
        <v>0.30415692305675407</v>
      </c>
      <c r="J47" s="30">
        <v>1.4815032553352921E-2</v>
      </c>
      <c r="K47" s="30">
        <v>0.27572661246843394</v>
      </c>
      <c r="L47" s="30">
        <v>0.11808036409282417</v>
      </c>
      <c r="M47" s="74">
        <v>1.2973613184558584E-3</v>
      </c>
      <c r="N47" s="31">
        <v>1.6063641682057064E-3</v>
      </c>
      <c r="O47" s="29">
        <v>0.81398694178742736</v>
      </c>
      <c r="P47" s="30">
        <v>0.18557859016860884</v>
      </c>
      <c r="Q47" s="31">
        <v>4.3446804396382344E-4</v>
      </c>
      <c r="R47" s="29">
        <v>4.4335406507131211E-3</v>
      </c>
      <c r="S47" s="30">
        <v>2.8834257871556142E-2</v>
      </c>
      <c r="T47" s="30">
        <v>0.18978651037789374</v>
      </c>
      <c r="U47" s="31">
        <v>0.77694569109983702</v>
      </c>
      <c r="W47" s="12"/>
      <c r="Y47" s="35"/>
      <c r="AA47" s="12"/>
      <c r="AB47" s="12"/>
      <c r="AC47" s="12"/>
      <c r="AD47" s="12"/>
      <c r="AE47" s="12"/>
    </row>
    <row r="48" spans="1:31" ht="14.25">
      <c r="A48" s="149" t="s">
        <v>17</v>
      </c>
      <c r="B48" s="60">
        <v>1087.9072000000001</v>
      </c>
      <c r="C48" s="60">
        <v>412.53200000000004</v>
      </c>
      <c r="D48" s="123">
        <v>0.37919778451691466</v>
      </c>
      <c r="E48" s="42">
        <v>29.179100000000002</v>
      </c>
      <c r="F48" s="18">
        <v>2.6821313435557739E-2</v>
      </c>
      <c r="G48" s="94"/>
      <c r="H48" s="15">
        <v>0.259169807865965</v>
      </c>
      <c r="I48" s="15">
        <v>0.37333028037685567</v>
      </c>
      <c r="J48" s="15">
        <v>1.8862914042668343E-2</v>
      </c>
      <c r="K48" s="15">
        <v>0.25822542584514557</v>
      </c>
      <c r="L48" s="15">
        <v>8.8320860455744749E-2</v>
      </c>
      <c r="M48" s="15">
        <v>8.790271817302064E-4</v>
      </c>
      <c r="N48" s="16">
        <v>1.2116842318903671E-3</v>
      </c>
      <c r="O48" s="15">
        <v>0.85450514529180432</v>
      </c>
      <c r="P48" s="15">
        <v>0.14526018395686691</v>
      </c>
      <c r="Q48" s="16">
        <v>2.3467075132878982E-4</v>
      </c>
      <c r="R48" s="15">
        <v>4.5025644969275526E-3</v>
      </c>
      <c r="S48" s="15">
        <v>3.3826357461380768E-2</v>
      </c>
      <c r="T48" s="15">
        <v>0.19270116891166317</v>
      </c>
      <c r="U48" s="16">
        <v>0.76896990913002849</v>
      </c>
      <c r="W48" s="83"/>
      <c r="X48" s="83"/>
      <c r="Y48" s="83"/>
      <c r="AA48" s="12"/>
      <c r="AB48" s="12"/>
      <c r="AC48" s="12"/>
      <c r="AD48" s="12"/>
      <c r="AE48" s="12"/>
    </row>
    <row r="49" spans="1:31" ht="14.25">
      <c r="A49" s="149" t="s">
        <v>18</v>
      </c>
      <c r="B49" s="61">
        <v>864.13040000000001</v>
      </c>
      <c r="C49" s="61">
        <v>234.77339999999998</v>
      </c>
      <c r="D49" s="123">
        <v>0.27168746753962131</v>
      </c>
      <c r="E49" s="38">
        <v>13.457899999999999</v>
      </c>
      <c r="F49" s="18">
        <v>1.5573922639453489E-2</v>
      </c>
      <c r="G49" s="94"/>
      <c r="H49" s="17">
        <v>0.2847246202656451</v>
      </c>
      <c r="I49" s="17">
        <v>0.34783500268015105</v>
      </c>
      <c r="J49" s="17">
        <v>1.2753167808932542E-2</v>
      </c>
      <c r="K49" s="17">
        <v>0.27393215190670295</v>
      </c>
      <c r="L49" s="17">
        <v>7.7653442119383825E-2</v>
      </c>
      <c r="M49" s="73">
        <v>1.5362264769298707E-3</v>
      </c>
      <c r="N49" s="18">
        <v>1.5653887422546412E-3</v>
      </c>
      <c r="O49" s="15">
        <v>0.80206540586929931</v>
      </c>
      <c r="P49" s="15">
        <v>0.19784537148559986</v>
      </c>
      <c r="Q49" s="18">
        <v>8.9222645100785718E-5</v>
      </c>
      <c r="R49" s="15">
        <v>3.6123080111510786E-3</v>
      </c>
      <c r="S49" s="15">
        <v>2.0992085885154957E-2</v>
      </c>
      <c r="T49" s="15">
        <v>0.21967781813595247</v>
      </c>
      <c r="U49" s="18">
        <v>0.75571778796774147</v>
      </c>
      <c r="W49" s="12"/>
      <c r="X49" s="12"/>
      <c r="Y49" s="12"/>
      <c r="AA49" s="12"/>
      <c r="AB49" s="12"/>
      <c r="AC49" s="12"/>
      <c r="AD49" s="12"/>
      <c r="AE49" s="12"/>
    </row>
    <row r="50" spans="1:31" ht="14.25">
      <c r="A50" s="149" t="s">
        <v>19</v>
      </c>
      <c r="B50" s="61">
        <v>839.52949999999998</v>
      </c>
      <c r="C50" s="61">
        <v>227.4228</v>
      </c>
      <c r="D50" s="123">
        <v>0.27089316099076921</v>
      </c>
      <c r="E50" s="38">
        <v>11.559799999999999</v>
      </c>
      <c r="F50" s="18">
        <v>1.3769379158207067E-2</v>
      </c>
      <c r="G50" s="94"/>
      <c r="H50" s="17">
        <v>0.33901834301236589</v>
      </c>
      <c r="I50" s="17">
        <v>0.28404981599812751</v>
      </c>
      <c r="J50" s="17">
        <v>8.813984499651293E-3</v>
      </c>
      <c r="K50" s="17">
        <v>0.27246773341496638</v>
      </c>
      <c r="L50" s="17">
        <v>9.3528458499671549E-2</v>
      </c>
      <c r="M50" s="73">
        <v>9.7173476334065688E-4</v>
      </c>
      <c r="N50" s="18">
        <v>1.1499298118767716E-3</v>
      </c>
      <c r="O50" s="15">
        <v>0.83151098323525263</v>
      </c>
      <c r="P50" s="15">
        <v>0.16825948343685362</v>
      </c>
      <c r="Q50" s="18">
        <v>2.2953332789377859E-4</v>
      </c>
      <c r="R50" s="15">
        <v>4.6740702088612198E-3</v>
      </c>
      <c r="S50" s="15">
        <v>2.3985265187596392E-2</v>
      </c>
      <c r="T50" s="15">
        <v>0.19384057185449433</v>
      </c>
      <c r="U50" s="18">
        <v>0.77750009274904808</v>
      </c>
      <c r="W50" s="12"/>
      <c r="Y50" s="35"/>
      <c r="AA50" s="12"/>
      <c r="AB50" s="12"/>
      <c r="AC50" s="12"/>
      <c r="AD50" s="12"/>
      <c r="AE50" s="12"/>
    </row>
    <row r="51" spans="1:31" ht="14.25">
      <c r="A51" s="149" t="s">
        <v>20</v>
      </c>
      <c r="B51" s="61">
        <v>852.36009999999999</v>
      </c>
      <c r="C51" s="61">
        <v>191.3614</v>
      </c>
      <c r="D51" s="123">
        <v>0.22450769340329282</v>
      </c>
      <c r="E51" s="38">
        <v>8.9806999999999988</v>
      </c>
      <c r="F51" s="18">
        <v>1.0536274515900028E-2</v>
      </c>
      <c r="G51" s="94"/>
      <c r="H51" s="17">
        <v>0.42637366530882898</v>
      </c>
      <c r="I51" s="17">
        <v>0.25351937520303919</v>
      </c>
      <c r="J51" s="17">
        <v>1.475608724528518E-2</v>
      </c>
      <c r="K51" s="17">
        <v>0.22280207625861417</v>
      </c>
      <c r="L51" s="17">
        <v>7.9962095832500829E-2</v>
      </c>
      <c r="M51" s="73">
        <v>1.1905766119272828E-3</v>
      </c>
      <c r="N51" s="18">
        <v>1.396123539804362E-3</v>
      </c>
      <c r="O51" s="15">
        <v>0.82423508561698278</v>
      </c>
      <c r="P51" s="15">
        <v>0.17557039565789154</v>
      </c>
      <c r="Q51" s="18">
        <v>1.9451872512568337E-4</v>
      </c>
      <c r="R51" s="15">
        <v>3.4989637793152715E-3</v>
      </c>
      <c r="S51" s="15">
        <v>3.1981251352304292E-2</v>
      </c>
      <c r="T51" s="15">
        <v>0.21281365344252259</v>
      </c>
      <c r="U51" s="18">
        <v>0.75170613142585785</v>
      </c>
      <c r="W51" s="12"/>
      <c r="Y51" s="35"/>
      <c r="AA51" s="12"/>
      <c r="AB51" s="12"/>
      <c r="AC51" s="12"/>
      <c r="AD51" s="12"/>
      <c r="AE51" s="12"/>
    </row>
    <row r="52" spans="1:31" ht="14.25">
      <c r="A52" s="149" t="s">
        <v>21</v>
      </c>
      <c r="B52" s="61">
        <v>1177.5572</v>
      </c>
      <c r="C52" s="61">
        <v>183.3321</v>
      </c>
      <c r="D52" s="123">
        <v>0.15568848799871463</v>
      </c>
      <c r="E52" s="38">
        <v>9.0101999999999993</v>
      </c>
      <c r="F52" s="18">
        <v>7.651602826597298E-3</v>
      </c>
      <c r="G52" s="119">
        <v>0.31517118658864302</v>
      </c>
      <c r="H52" s="17">
        <v>0.27724479116598333</v>
      </c>
      <c r="I52" s="17">
        <v>0.17851999036649771</v>
      </c>
      <c r="J52" s="17">
        <v>1.194065137557649E-2</v>
      </c>
      <c r="K52" s="17">
        <v>0.16493568210529391</v>
      </c>
      <c r="L52" s="17">
        <v>5.0267961505394386E-2</v>
      </c>
      <c r="M52" s="73">
        <v>9.7770197490194117E-4</v>
      </c>
      <c r="N52" s="18">
        <v>9.4203491770930537E-4</v>
      </c>
      <c r="O52" s="15">
        <v>0.80574676117644217</v>
      </c>
      <c r="P52" s="15">
        <v>0.1940861981057056</v>
      </c>
      <c r="Q52" s="18">
        <v>1.6704071785217736E-4</v>
      </c>
      <c r="R52" s="15">
        <v>5.6271299122548218E-3</v>
      </c>
      <c r="S52" s="15">
        <v>5.9699175275563246E-2</v>
      </c>
      <c r="T52" s="15">
        <v>0.21302557011013121</v>
      </c>
      <c r="U52" s="18">
        <v>0.72164812470205075</v>
      </c>
      <c r="W52" s="12"/>
      <c r="Y52" s="35"/>
      <c r="AA52" s="12"/>
      <c r="AB52" s="12"/>
      <c r="AC52" s="12"/>
      <c r="AD52" s="12"/>
      <c r="AE52" s="12"/>
    </row>
    <row r="53" spans="1:31" ht="14.25">
      <c r="A53" s="149" t="s">
        <v>22</v>
      </c>
      <c r="B53" s="61">
        <v>1093.088</v>
      </c>
      <c r="C53" s="61">
        <v>330.83659999999998</v>
      </c>
      <c r="D53" s="123">
        <v>0.30266236570157207</v>
      </c>
      <c r="E53" s="120">
        <v>8.6724999999999994</v>
      </c>
      <c r="F53" s="18">
        <v>7.9339449339851861E-3</v>
      </c>
      <c r="G53" s="94"/>
      <c r="H53" s="17">
        <v>0.36535137152726954</v>
      </c>
      <c r="I53" s="17">
        <v>0.31417571137913874</v>
      </c>
      <c r="J53" s="17">
        <v>1.1133046927603267E-2</v>
      </c>
      <c r="K53" s="17">
        <v>0.24306551714043154</v>
      </c>
      <c r="L53" s="17">
        <v>6.4060167159460168E-2</v>
      </c>
      <c r="M53" s="73">
        <v>1.0290113879211922E-3</v>
      </c>
      <c r="N53" s="18">
        <v>1.1851744781755907E-3</v>
      </c>
      <c r="O53" s="15">
        <v>0.84002724391814754</v>
      </c>
      <c r="P53" s="15">
        <v>0.15963499736526246</v>
      </c>
      <c r="Q53" s="18">
        <v>3.377587165900641E-4</v>
      </c>
      <c r="R53" s="15">
        <v>8.4335044620572133E-3</v>
      </c>
      <c r="S53" s="15">
        <v>3.5669157791813635E-2</v>
      </c>
      <c r="T53" s="15">
        <v>0.20547017297401393</v>
      </c>
      <c r="U53" s="18">
        <v>0.75042716477211524</v>
      </c>
      <c r="W53" s="12"/>
      <c r="Y53" s="35"/>
      <c r="AA53" s="12"/>
      <c r="AB53" s="12"/>
      <c r="AC53" s="12"/>
      <c r="AD53" s="12"/>
      <c r="AE53" s="12"/>
    </row>
    <row r="54" spans="1:31" ht="14.25">
      <c r="A54" s="149" t="s">
        <v>23</v>
      </c>
      <c r="B54" s="61">
        <v>1043.2998</v>
      </c>
      <c r="C54" s="61">
        <v>280.99240000000003</v>
      </c>
      <c r="D54" s="123">
        <v>0.26933044557278746</v>
      </c>
      <c r="E54" s="120">
        <v>9.0754999999999999</v>
      </c>
      <c r="F54" s="18">
        <v>8.6988418861002371E-3</v>
      </c>
      <c r="G54" s="94"/>
      <c r="H54" s="17">
        <v>0.42740619714486672</v>
      </c>
      <c r="I54" s="17">
        <v>0.26134060411015131</v>
      </c>
      <c r="J54" s="17">
        <v>1.7286402240276479E-2</v>
      </c>
      <c r="K54" s="17">
        <v>0.23096007494681778</v>
      </c>
      <c r="L54" s="17">
        <v>6.0808216391875086E-2</v>
      </c>
      <c r="M54" s="73">
        <v>9.1028484813281856E-4</v>
      </c>
      <c r="N54" s="18">
        <v>1.2882203178798655E-3</v>
      </c>
      <c r="O54" s="15">
        <v>0.80382982916319934</v>
      </c>
      <c r="P54" s="15">
        <v>0.19602860079145035</v>
      </c>
      <c r="Q54" s="18">
        <v>1.4157004535033938E-4</v>
      </c>
      <c r="R54" s="15">
        <v>4.6944595610048517E-3</v>
      </c>
      <c r="S54" s="15">
        <v>3.190858578842052E-2</v>
      </c>
      <c r="T54" s="15">
        <v>0.19791547535804502</v>
      </c>
      <c r="U54" s="18">
        <v>0.76548147929252963</v>
      </c>
      <c r="W54" s="12"/>
      <c r="Y54" s="35"/>
      <c r="AA54" s="12"/>
      <c r="AB54" s="12"/>
      <c r="AC54" s="12"/>
      <c r="AD54" s="12"/>
      <c r="AE54" s="12"/>
    </row>
    <row r="55" spans="1:31" ht="14.25">
      <c r="A55" s="149" t="s">
        <v>24</v>
      </c>
      <c r="B55" s="61">
        <v>983.72770000000003</v>
      </c>
      <c r="C55" s="61">
        <v>255.93380000000002</v>
      </c>
      <c r="D55" s="123">
        <v>0.26016732069250464</v>
      </c>
      <c r="E55" s="38">
        <v>7.6881000000000004</v>
      </c>
      <c r="F55" s="18">
        <v>7.8152724580186159E-3</v>
      </c>
      <c r="G55" s="94"/>
      <c r="H55" s="17">
        <v>0.40402471130984724</v>
      </c>
      <c r="I55" s="17">
        <v>0.24626316815110522</v>
      </c>
      <c r="J55" s="17">
        <v>1.6073248725231585E-2</v>
      </c>
      <c r="K55" s="17">
        <v>0.26588302840308353</v>
      </c>
      <c r="L55" s="17">
        <v>6.4790083678644E-2</v>
      </c>
      <c r="M55" s="73">
        <v>1.4736801657613179E-3</v>
      </c>
      <c r="N55" s="18">
        <v>1.4920795663271452E-3</v>
      </c>
      <c r="O55" s="15">
        <v>0.80830701422761608</v>
      </c>
      <c r="P55" s="15">
        <v>0.19066241603240408</v>
      </c>
      <c r="Q55" s="18">
        <v>1.0305697399798745E-3</v>
      </c>
      <c r="R55" s="15">
        <v>1.2882121037492375E-2</v>
      </c>
      <c r="S55" s="15">
        <v>3.0629117149328762E-2</v>
      </c>
      <c r="T55" s="15">
        <v>0.21337455195992064</v>
      </c>
      <c r="U55" s="18">
        <v>0.74311420985325827</v>
      </c>
      <c r="W55" s="12"/>
      <c r="Y55" s="35"/>
      <c r="AA55" s="12"/>
      <c r="AB55" s="12"/>
      <c r="AC55" s="12"/>
      <c r="AD55" s="12"/>
      <c r="AE55" s="12"/>
    </row>
    <row r="56" spans="1:31" ht="14.25">
      <c r="A56" s="149" t="s">
        <v>25</v>
      </c>
      <c r="B56" s="61">
        <v>1516.3623</v>
      </c>
      <c r="C56" s="61">
        <v>646.93270000000007</v>
      </c>
      <c r="D56" s="123">
        <v>0.42663465057130479</v>
      </c>
      <c r="E56" s="38">
        <v>11.416</v>
      </c>
      <c r="F56" s="18">
        <v>7.5285438051315313E-3</v>
      </c>
      <c r="G56" s="94"/>
      <c r="H56" s="77">
        <v>0.27515732882570348</v>
      </c>
      <c r="I56" s="77">
        <v>0.32204243009734551</v>
      </c>
      <c r="J56" s="77">
        <v>7.9691377186045832E-3</v>
      </c>
      <c r="K56" s="77">
        <v>0.28873792232898432</v>
      </c>
      <c r="L56" s="77">
        <v>0.10444720236054404</v>
      </c>
      <c r="M56" s="111">
        <v>7.7798030193707663E-4</v>
      </c>
      <c r="N56" s="112">
        <v>8.6799836688105476E-4</v>
      </c>
      <c r="O56" s="15">
        <v>0.82332705053403132</v>
      </c>
      <c r="P56" s="15">
        <v>0.1764973318052025</v>
      </c>
      <c r="Q56" s="18">
        <v>1.7561766076616385E-4</v>
      </c>
      <c r="R56" s="15">
        <v>7.3537317606043595E-3</v>
      </c>
      <c r="S56" s="15">
        <v>2.8341159869720689E-2</v>
      </c>
      <c r="T56" s="15">
        <v>0.18807019456397467</v>
      </c>
      <c r="U56" s="18">
        <v>0.77623491380570031</v>
      </c>
      <c r="W56" s="12"/>
      <c r="Y56" s="35"/>
      <c r="AA56" s="12"/>
      <c r="AB56" s="12"/>
      <c r="AC56" s="12"/>
      <c r="AD56" s="12"/>
      <c r="AE56" s="12"/>
    </row>
    <row r="57" spans="1:31" ht="14.25">
      <c r="A57" s="149" t="s">
        <v>26</v>
      </c>
      <c r="B57" s="61">
        <v>1190.2543000000001</v>
      </c>
      <c r="C57" s="61">
        <v>261.96839999999997</v>
      </c>
      <c r="D57" s="123">
        <v>0.22009447896974618</v>
      </c>
      <c r="E57" s="38">
        <v>13.601900000000001</v>
      </c>
      <c r="F57" s="18">
        <v>1.1427725990992009E-2</v>
      </c>
      <c r="G57" s="94"/>
      <c r="H57" s="15">
        <v>0.32706397279976218</v>
      </c>
      <c r="I57" s="17">
        <v>0.24206961487137663</v>
      </c>
      <c r="J57" s="17">
        <v>1.5627752825593654E-2</v>
      </c>
      <c r="K57" s="17">
        <v>0.33207802735936343</v>
      </c>
      <c r="L57" s="17">
        <v>8.0369043825340505E-2</v>
      </c>
      <c r="M57" s="73">
        <v>1.2530095459432492E-3</v>
      </c>
      <c r="N57" s="18">
        <v>1.538578772620271E-3</v>
      </c>
      <c r="O57" s="15">
        <v>0.78293218516412832</v>
      </c>
      <c r="P57" s="15">
        <v>0.21701732142450567</v>
      </c>
      <c r="Q57" s="18">
        <v>5.0493411365957681E-5</v>
      </c>
      <c r="R57" s="15">
        <v>4.2371782915880275E-3</v>
      </c>
      <c r="S57" s="15">
        <v>3.8407555564832538E-2</v>
      </c>
      <c r="T57" s="15">
        <v>0.20641538234678219</v>
      </c>
      <c r="U57" s="18">
        <v>0.75093988379679721</v>
      </c>
      <c r="W57" s="12"/>
      <c r="Y57" s="35"/>
      <c r="AA57" s="12"/>
      <c r="AB57" s="12"/>
      <c r="AC57" s="12"/>
      <c r="AD57" s="12"/>
      <c r="AE57" s="12"/>
    </row>
    <row r="58" spans="1:31" ht="15" thickBot="1">
      <c r="A58" s="149" t="s">
        <v>27</v>
      </c>
      <c r="B58" s="62">
        <v>1081.8303000000003</v>
      </c>
      <c r="C58" s="62">
        <v>251.01579999999998</v>
      </c>
      <c r="D58" s="123">
        <v>0.2320288126520397</v>
      </c>
      <c r="E58" s="58">
        <v>24.472799999999999</v>
      </c>
      <c r="F58" s="114">
        <v>2.2621662565746211E-2</v>
      </c>
      <c r="G58" s="94"/>
      <c r="H58" s="21">
        <v>0.33655962492453756</v>
      </c>
      <c r="I58" s="80">
        <v>0.24336034958532776</v>
      </c>
      <c r="J58" s="80">
        <v>1.1245201765933159E-2</v>
      </c>
      <c r="K58" s="80">
        <v>0.31460636663624597</v>
      </c>
      <c r="L58" s="80">
        <v>9.1722241464303592E-2</v>
      </c>
      <c r="M58" s="113">
        <v>1.003669429484458E-3</v>
      </c>
      <c r="N58" s="114">
        <v>1.5025461941674215E-3</v>
      </c>
      <c r="O58" s="15">
        <v>0.80601218139295971</v>
      </c>
      <c r="P58" s="15">
        <v>0.19391830678064759</v>
      </c>
      <c r="Q58" s="114">
        <v>6.9511826392734604E-5</v>
      </c>
      <c r="R58" s="15">
        <v>1.2844354232865732E-2</v>
      </c>
      <c r="S58" s="15">
        <v>3.9058379198129968E-2</v>
      </c>
      <c r="T58" s="15">
        <v>0.24267202993513878</v>
      </c>
      <c r="U58" s="114">
        <v>0.70542523663386547</v>
      </c>
      <c r="W58" s="12"/>
      <c r="Y58" s="35"/>
      <c r="AA58" s="12"/>
      <c r="AB58" s="12"/>
      <c r="AC58" s="12"/>
      <c r="AD58" s="12"/>
      <c r="AE58" s="12"/>
    </row>
    <row r="59" spans="1:31" ht="15.75" thickBot="1">
      <c r="A59" s="151" t="s">
        <v>28</v>
      </c>
      <c r="B59" s="63">
        <v>12706.413200000001</v>
      </c>
      <c r="C59" s="63">
        <v>3529.8878000000004</v>
      </c>
      <c r="D59" s="131">
        <v>0.27780363698545552</v>
      </c>
      <c r="E59" s="49">
        <v>194.27799999999999</v>
      </c>
      <c r="F59" s="132">
        <v>1.5289759347665475E-2</v>
      </c>
      <c r="G59" s="25">
        <v>2.9208250523444335E-2</v>
      </c>
      <c r="H59" s="90">
        <v>0.33002652550288541</v>
      </c>
      <c r="I59" s="26">
        <v>0.28068769241661373</v>
      </c>
      <c r="J59" s="26">
        <v>1.3293350164309157E-2</v>
      </c>
      <c r="K59" s="26">
        <v>0.26296724712210684</v>
      </c>
      <c r="L59" s="26">
        <v>8.1440354859544484E-2</v>
      </c>
      <c r="M59" s="90">
        <v>1.0871281912979188E-3</v>
      </c>
      <c r="N59" s="90">
        <v>1.289451219798204E-3</v>
      </c>
      <c r="O59" s="25">
        <v>0.81622003288858891</v>
      </c>
      <c r="P59" s="26">
        <v>0.18352465509306748</v>
      </c>
      <c r="Q59" s="27">
        <v>2.5531201834361878E-4</v>
      </c>
      <c r="R59" s="25">
        <v>6.471039832773957E-3</v>
      </c>
      <c r="S59" s="26">
        <v>3.4161754550171772E-2</v>
      </c>
      <c r="T59" s="26">
        <v>0.20561581209073554</v>
      </c>
      <c r="U59" s="27">
        <v>0.7537513935263187</v>
      </c>
      <c r="W59" s="12"/>
      <c r="Y59" s="35"/>
      <c r="AA59" s="12"/>
      <c r="AB59" s="12"/>
      <c r="AC59" s="12"/>
      <c r="AD59" s="12"/>
      <c r="AE59" s="12"/>
    </row>
    <row r="60" spans="1:31" ht="16.5" thickTop="1" thickBot="1">
      <c r="A60" s="144" t="s">
        <v>43</v>
      </c>
      <c r="B60" s="145"/>
      <c r="C60" s="145"/>
      <c r="D60" s="145"/>
      <c r="E60" s="145"/>
      <c r="F60" s="145"/>
      <c r="G60" s="138"/>
      <c r="H60" s="138"/>
      <c r="I60" s="138"/>
      <c r="J60" s="138"/>
      <c r="K60" s="138"/>
      <c r="L60" s="138"/>
      <c r="M60" s="138"/>
      <c r="N60" s="138"/>
      <c r="O60" s="43"/>
      <c r="P60" s="43"/>
      <c r="Q60" s="43"/>
      <c r="R60" s="43"/>
      <c r="S60" s="43"/>
      <c r="T60" s="43"/>
      <c r="U60" s="44"/>
      <c r="W60" s="12"/>
      <c r="Y60" s="35"/>
      <c r="AA60" s="12"/>
      <c r="AB60" s="12"/>
      <c r="AC60" s="12"/>
      <c r="AD60" s="12"/>
      <c r="AE60" s="12"/>
    </row>
    <row r="61" spans="1:31" ht="15" thickTop="1">
      <c r="A61" s="149" t="s">
        <v>16</v>
      </c>
      <c r="B61" s="59">
        <v>1130.173</v>
      </c>
      <c r="C61" s="59">
        <v>295.45690000000002</v>
      </c>
      <c r="D61" s="129">
        <v>0.26142625951956028</v>
      </c>
      <c r="E61" s="48">
        <v>66.529299999999992</v>
      </c>
      <c r="F61" s="31">
        <v>5.8866474424711962E-2</v>
      </c>
      <c r="G61" s="102"/>
      <c r="H61" s="30">
        <v>0.28580571293067525</v>
      </c>
      <c r="I61" s="30">
        <v>0.27313676755682537</v>
      </c>
      <c r="J61" s="30">
        <v>1.0491668089752632E-2</v>
      </c>
      <c r="K61" s="30">
        <v>0.28900540005822117</v>
      </c>
      <c r="L61" s="30">
        <v>0.13901199196937106</v>
      </c>
      <c r="M61" s="74">
        <v>1.2774150506161446E-3</v>
      </c>
      <c r="N61" s="31">
        <v>1.2710443445384026E-3</v>
      </c>
      <c r="O61" s="29">
        <v>0.77150666313918315</v>
      </c>
      <c r="P61" s="30">
        <v>0.22842609051888516</v>
      </c>
      <c r="Q61" s="31">
        <v>6.7246341931721963E-5</v>
      </c>
      <c r="R61" s="29">
        <v>3.3274475217887917E-3</v>
      </c>
      <c r="S61" s="30">
        <v>2.8919036533167304E-2</v>
      </c>
      <c r="T61" s="30">
        <v>0.2053027048443353</v>
      </c>
      <c r="U61" s="31">
        <v>0.76245081110070867</v>
      </c>
      <c r="W61" s="12"/>
      <c r="Y61" s="35"/>
      <c r="AA61" s="12"/>
      <c r="AB61" s="12"/>
      <c r="AC61" s="12"/>
      <c r="AD61" s="12"/>
      <c r="AE61" s="12"/>
    </row>
    <row r="62" spans="1:31" ht="14.25">
      <c r="A62" s="149" t="s">
        <v>17</v>
      </c>
      <c r="B62" s="60">
        <v>980.21389999999997</v>
      </c>
      <c r="C62" s="60">
        <v>239.96639999999999</v>
      </c>
      <c r="D62" s="123">
        <v>0.2448102398874368</v>
      </c>
      <c r="E62" s="42">
        <v>36.650399999999998</v>
      </c>
      <c r="F62" s="18">
        <v>3.7390206362101171E-2</v>
      </c>
      <c r="G62" s="94"/>
      <c r="H62" s="15">
        <v>0.32622053206958196</v>
      </c>
      <c r="I62" s="15">
        <v>0.25521745814867552</v>
      </c>
      <c r="J62" s="15">
        <v>1.4404713093744132E-2</v>
      </c>
      <c r="K62" s="15">
        <v>0.29715085656304202</v>
      </c>
      <c r="L62" s="15">
        <v>0.10435814060584124</v>
      </c>
      <c r="M62" s="15">
        <v>1.2018805283214205E-3</v>
      </c>
      <c r="N62" s="16">
        <v>1.446418990793744E-3</v>
      </c>
      <c r="O62" s="15">
        <v>0.77259402259037546</v>
      </c>
      <c r="P62" s="15">
        <v>0.22732273027346378</v>
      </c>
      <c r="Q62" s="16">
        <v>8.3247136160791027E-5</v>
      </c>
      <c r="R62" s="15">
        <v>1.2480405654634336E-2</v>
      </c>
      <c r="S62" s="15">
        <v>3.6629707094985038E-2</v>
      </c>
      <c r="T62" s="15">
        <v>0.19954054356116199</v>
      </c>
      <c r="U62" s="16">
        <v>0.75134934368921868</v>
      </c>
      <c r="W62" s="83"/>
      <c r="X62" s="83"/>
      <c r="Y62" s="83"/>
      <c r="AA62" s="12"/>
      <c r="AB62" s="12"/>
      <c r="AC62" s="12"/>
      <c r="AD62" s="12"/>
      <c r="AE62" s="12"/>
    </row>
    <row r="63" spans="1:31" ht="14.25">
      <c r="A63" s="149" t="s">
        <v>18</v>
      </c>
      <c r="B63" s="61">
        <v>1009.7278</v>
      </c>
      <c r="C63" s="61">
        <v>247.72000000000003</v>
      </c>
      <c r="D63" s="123">
        <v>0.24533344531070653</v>
      </c>
      <c r="E63" s="38">
        <v>21.192</v>
      </c>
      <c r="F63" s="18">
        <v>2.0987834543131328E-2</v>
      </c>
      <c r="G63" s="94"/>
      <c r="H63" s="17">
        <v>0.37689642693803221</v>
      </c>
      <c r="I63" s="17">
        <v>0.29863830628412924</v>
      </c>
      <c r="J63" s="17">
        <v>1.208840640021994E-2</v>
      </c>
      <c r="K63" s="17">
        <v>0.22222929783650602</v>
      </c>
      <c r="L63" s="17">
        <v>8.6925803171904348E-2</v>
      </c>
      <c r="M63" s="73">
        <v>1.5588359555912001E-3</v>
      </c>
      <c r="N63" s="18">
        <v>1.6629234136170165E-3</v>
      </c>
      <c r="O63" s="15">
        <v>0.79606186934736267</v>
      </c>
      <c r="P63" s="15">
        <v>0.20364617077988742</v>
      </c>
      <c r="Q63" s="18">
        <v>2.9195987274986386E-4</v>
      </c>
      <c r="R63" s="15">
        <v>1.1458776853057002E-2</v>
      </c>
      <c r="S63" s="15">
        <v>4.0392201130517884E-2</v>
      </c>
      <c r="T63" s="15">
        <v>0.19701492628466807</v>
      </c>
      <c r="U63" s="18">
        <v>0.75113409573175705</v>
      </c>
      <c r="W63" s="12"/>
      <c r="X63" s="12"/>
      <c r="Y63" s="12"/>
      <c r="AA63" s="12"/>
      <c r="AB63" s="12"/>
      <c r="AC63" s="12"/>
      <c r="AD63" s="12"/>
      <c r="AE63" s="12"/>
    </row>
    <row r="64" spans="1:31" ht="14.25">
      <c r="A64" s="149" t="s">
        <v>19</v>
      </c>
      <c r="B64" s="61">
        <v>1147.0251000000001</v>
      </c>
      <c r="C64" s="61">
        <v>336.09140000000002</v>
      </c>
      <c r="D64" s="123">
        <v>0.29301137350874012</v>
      </c>
      <c r="E64" s="38">
        <v>15.3017</v>
      </c>
      <c r="F64" s="18">
        <v>1.3340335795615981E-2</v>
      </c>
      <c r="G64" s="94"/>
      <c r="H64" s="17">
        <v>0.31302061306243428</v>
      </c>
      <c r="I64" s="17">
        <v>0.28580420777191357</v>
      </c>
      <c r="J64" s="17">
        <v>1.0787296633700517E-2</v>
      </c>
      <c r="K64" s="17">
        <v>0.29520844835915094</v>
      </c>
      <c r="L64" s="17">
        <v>9.2509309517289542E-2</v>
      </c>
      <c r="M64" s="73">
        <v>1.2771298553100538E-3</v>
      </c>
      <c r="N64" s="18">
        <v>1.3929948002009722E-3</v>
      </c>
      <c r="O64" s="15">
        <v>0.77469786842502397</v>
      </c>
      <c r="P64" s="15">
        <v>0.22493526950717993</v>
      </c>
      <c r="Q64" s="18">
        <v>3.6686206779607526E-4</v>
      </c>
      <c r="R64" s="15">
        <v>4.7924829169098621E-3</v>
      </c>
      <c r="S64" s="15">
        <v>4.3987132866487651E-2</v>
      </c>
      <c r="T64" s="15">
        <v>0.19780507476211248</v>
      </c>
      <c r="U64" s="18">
        <v>0.75341530945448998</v>
      </c>
      <c r="W64" s="12"/>
      <c r="Y64" s="35"/>
      <c r="AA64" s="12"/>
      <c r="AB64" s="12"/>
      <c r="AC64" s="12"/>
      <c r="AD64" s="12"/>
      <c r="AE64" s="12"/>
    </row>
    <row r="65" spans="1:31" ht="14.25">
      <c r="A65" s="149" t="s">
        <v>20</v>
      </c>
      <c r="B65" s="61">
        <v>1242.6412</v>
      </c>
      <c r="C65" s="61">
        <v>231.11569999999998</v>
      </c>
      <c r="D65" s="123">
        <v>0.18598747570899787</v>
      </c>
      <c r="E65" s="38">
        <v>12.861899999999999</v>
      </c>
      <c r="F65" s="18">
        <v>1.0350453533972638E-2</v>
      </c>
      <c r="G65" s="94"/>
      <c r="H65" s="17">
        <v>0.34313291720892564</v>
      </c>
      <c r="I65" s="17">
        <v>0.26003588163663011</v>
      </c>
      <c r="J65" s="17">
        <v>1.6357497240555036E-2</v>
      </c>
      <c r="K65" s="17">
        <v>0.29236041747207481</v>
      </c>
      <c r="L65" s="17">
        <v>8.5398102042649165E-2</v>
      </c>
      <c r="M65" s="73">
        <v>1.2410662063997234E-3</v>
      </c>
      <c r="N65" s="18">
        <v>1.4741181927655385E-3</v>
      </c>
      <c r="O65" s="15">
        <v>0.7595210910438186</v>
      </c>
      <c r="P65" s="15">
        <v>0.24024183328220566</v>
      </c>
      <c r="Q65" s="18">
        <v>2.3707567397572202E-4</v>
      </c>
      <c r="R65" s="15">
        <v>3.8024030001341919E-3</v>
      </c>
      <c r="S65" s="15">
        <v>3.078503279200057E-2</v>
      </c>
      <c r="T65" s="15">
        <v>0.19599511855419927</v>
      </c>
      <c r="U65" s="18">
        <v>0.76941744565366599</v>
      </c>
      <c r="W65" s="12"/>
      <c r="Y65" s="35"/>
      <c r="AA65" s="12"/>
      <c r="AB65" s="12"/>
      <c r="AC65" s="12"/>
      <c r="AD65" s="12"/>
      <c r="AE65" s="12"/>
    </row>
    <row r="66" spans="1:31" ht="14.25">
      <c r="A66" s="149" t="s">
        <v>21</v>
      </c>
      <c r="B66" s="61">
        <v>1572.0848000000001</v>
      </c>
      <c r="C66" s="61">
        <v>288.52879999999999</v>
      </c>
      <c r="D66" s="123">
        <v>0.18353259315273576</v>
      </c>
      <c r="E66" s="38">
        <v>10.6289</v>
      </c>
      <c r="F66" s="18">
        <v>6.761022051736649E-3</v>
      </c>
      <c r="G66" s="119">
        <v>0.36236785700109814</v>
      </c>
      <c r="H66" s="17">
        <v>0.19980639721216054</v>
      </c>
      <c r="I66" s="17">
        <v>0.16601089203330507</v>
      </c>
      <c r="J66" s="17">
        <v>7.3823625799320745E-3</v>
      </c>
      <c r="K66" s="17">
        <v>0.19580610409820132</v>
      </c>
      <c r="L66" s="17">
        <v>6.6748307724875902E-2</v>
      </c>
      <c r="M66" s="73">
        <v>8.437203896380144E-4</v>
      </c>
      <c r="N66" s="18">
        <v>1.0343589607888838E-3</v>
      </c>
      <c r="O66" s="15">
        <v>0.75862879661453375</v>
      </c>
      <c r="P66" s="15">
        <v>0.24120766258919366</v>
      </c>
      <c r="Q66" s="18">
        <v>1.6354079627256749E-4</v>
      </c>
      <c r="R66" s="15">
        <v>9.5107673419558645E-3</v>
      </c>
      <c r="S66" s="15">
        <v>3.9733485419553259E-2</v>
      </c>
      <c r="T66" s="15">
        <v>0.2160891494690845</v>
      </c>
      <c r="U66" s="18">
        <v>0.73466659776940635</v>
      </c>
      <c r="W66" s="12"/>
      <c r="Y66" s="35"/>
      <c r="AA66" s="12"/>
      <c r="AB66" s="12"/>
      <c r="AC66" s="12"/>
      <c r="AD66" s="12"/>
      <c r="AE66" s="12"/>
    </row>
    <row r="67" spans="1:31" ht="14.25">
      <c r="A67" s="149" t="s">
        <v>22</v>
      </c>
      <c r="B67" s="61">
        <v>1571.2311</v>
      </c>
      <c r="C67" s="61">
        <v>326.48809999999997</v>
      </c>
      <c r="D67" s="123">
        <v>0.20779126635158887</v>
      </c>
      <c r="E67" s="38">
        <v>13.722899999999999</v>
      </c>
      <c r="F67" s="18">
        <v>8.7338520730655088E-3</v>
      </c>
      <c r="G67" s="94"/>
      <c r="H67" s="17">
        <v>0.30986485692652088</v>
      </c>
      <c r="I67" s="17">
        <v>0.21408009299204936</v>
      </c>
      <c r="J67" s="17">
        <v>8.6401039286964215E-3</v>
      </c>
      <c r="K67" s="17">
        <v>0.36193421833363665</v>
      </c>
      <c r="L67" s="17">
        <v>0.10184205238809238</v>
      </c>
      <c r="M67" s="73">
        <v>1.5332563109271449E-3</v>
      </c>
      <c r="N67" s="18">
        <v>2.105419120077244E-3</v>
      </c>
      <c r="O67" s="15">
        <v>0.73303748888371667</v>
      </c>
      <c r="P67" s="15">
        <v>0.26685781614175025</v>
      </c>
      <c r="Q67" s="18">
        <v>1.04694974533027E-4</v>
      </c>
      <c r="R67" s="15">
        <v>5.4551785741321097E-3</v>
      </c>
      <c r="S67" s="15">
        <v>3.5680711369497305E-2</v>
      </c>
      <c r="T67" s="15">
        <v>0.24505959199877536</v>
      </c>
      <c r="U67" s="18">
        <v>0.71380451805759526</v>
      </c>
      <c r="W67" s="12"/>
      <c r="Y67" s="35"/>
      <c r="AA67" s="12"/>
      <c r="AB67" s="12"/>
      <c r="AC67" s="12"/>
      <c r="AD67" s="12"/>
      <c r="AE67" s="12"/>
    </row>
    <row r="68" spans="1:31" ht="14.25">
      <c r="A68" s="149" t="s">
        <v>23</v>
      </c>
      <c r="B68" s="61">
        <v>1750.4039</v>
      </c>
      <c r="C68" s="61">
        <v>297.01640000000003</v>
      </c>
      <c r="D68" s="123">
        <v>0.16968449396165081</v>
      </c>
      <c r="E68" s="38">
        <v>13.309199999999999</v>
      </c>
      <c r="F68" s="18">
        <v>7.6035022545367951E-3</v>
      </c>
      <c r="G68" s="94"/>
      <c r="H68" s="17">
        <v>0.27164804648801344</v>
      </c>
      <c r="I68" s="17">
        <v>0.1739293428219624</v>
      </c>
      <c r="J68" s="17">
        <v>1.0339442228162311E-2</v>
      </c>
      <c r="K68" s="17">
        <v>0.44075804447190731</v>
      </c>
      <c r="L68" s="17">
        <v>9.689855010035113E-2</v>
      </c>
      <c r="M68" s="73">
        <v>2.9733137591843803E-3</v>
      </c>
      <c r="N68" s="18">
        <v>3.453260130419042E-3</v>
      </c>
      <c r="O68" s="15">
        <v>0.70573368809335946</v>
      </c>
      <c r="P68" s="15">
        <v>0.29395095611932764</v>
      </c>
      <c r="Q68" s="18">
        <v>3.1535578731285962E-4</v>
      </c>
      <c r="R68" s="15">
        <v>3.4166240826059243E-3</v>
      </c>
      <c r="S68" s="15">
        <v>3.626410276785761E-2</v>
      </c>
      <c r="T68" s="15">
        <v>0.24459122491866492</v>
      </c>
      <c r="U68" s="18">
        <v>0.71572804823087155</v>
      </c>
      <c r="W68" s="12"/>
      <c r="Y68" s="35"/>
      <c r="AA68" s="12"/>
      <c r="AB68" s="12"/>
      <c r="AC68" s="12"/>
      <c r="AD68" s="12"/>
      <c r="AE68" s="12"/>
    </row>
    <row r="69" spans="1:31" ht="14.25">
      <c r="A69" s="149" t="s">
        <v>24</v>
      </c>
      <c r="B69" s="61">
        <v>1573.4023</v>
      </c>
      <c r="C69" s="61">
        <v>259.41829999999999</v>
      </c>
      <c r="D69" s="123">
        <v>0.16487728535797869</v>
      </c>
      <c r="E69" s="38">
        <v>12.284500000000001</v>
      </c>
      <c r="F69" s="18">
        <v>7.8076026709761395E-3</v>
      </c>
      <c r="G69" s="94"/>
      <c r="H69" s="17">
        <v>0.25358682900107621</v>
      </c>
      <c r="I69" s="17">
        <v>0.17551785706681627</v>
      </c>
      <c r="J69" s="17">
        <v>7.7947006941581319E-3</v>
      </c>
      <c r="K69" s="17">
        <v>0.45276996226584904</v>
      </c>
      <c r="L69" s="17">
        <v>0.10349934025137755</v>
      </c>
      <c r="M69" s="73">
        <v>2.6782088725814117E-3</v>
      </c>
      <c r="N69" s="18">
        <v>4.1531018481414453E-3</v>
      </c>
      <c r="O69" s="15">
        <v>0.72428335715538228</v>
      </c>
      <c r="P69" s="15">
        <v>0.27548389880960517</v>
      </c>
      <c r="Q69" s="18">
        <v>2.3274403501253303E-4</v>
      </c>
      <c r="R69" s="15">
        <v>6.0563287338700608E-3</v>
      </c>
      <c r="S69" s="15">
        <v>3.2960831186738676E-2</v>
      </c>
      <c r="T69" s="15">
        <v>0.23938231484665565</v>
      </c>
      <c r="U69" s="18">
        <v>0.72160052523273566</v>
      </c>
      <c r="W69" s="12"/>
      <c r="Y69" s="35"/>
      <c r="AA69" s="12"/>
      <c r="AB69" s="12"/>
      <c r="AC69" s="12"/>
      <c r="AD69" s="12"/>
      <c r="AE69" s="12"/>
    </row>
    <row r="70" spans="1:31" ht="14.25">
      <c r="A70" s="149" t="s">
        <v>25</v>
      </c>
      <c r="B70" s="61">
        <v>1971.9213999999999</v>
      </c>
      <c r="C70" s="61">
        <v>322.27019999999999</v>
      </c>
      <c r="D70" s="123">
        <v>0.16342953628881962</v>
      </c>
      <c r="E70" s="38">
        <v>15.6075</v>
      </c>
      <c r="F70" s="18">
        <v>7.9148692234893344E-3</v>
      </c>
      <c r="G70" s="94"/>
      <c r="H70" s="77">
        <v>0.2675861218403533</v>
      </c>
      <c r="I70" s="77">
        <v>0.19368206055271778</v>
      </c>
      <c r="J70" s="77">
        <v>8.2942961113967317E-3</v>
      </c>
      <c r="K70" s="77">
        <v>0.43147313072417592</v>
      </c>
      <c r="L70" s="77">
        <v>9.2978046690907673E-2</v>
      </c>
      <c r="M70" s="111">
        <v>2.752493076042483E-3</v>
      </c>
      <c r="N70" s="112">
        <v>3.2338510044061593E-3</v>
      </c>
      <c r="O70" s="15">
        <v>0.7187483233358084</v>
      </c>
      <c r="P70" s="15">
        <v>0.28111536291456646</v>
      </c>
      <c r="Q70" s="18">
        <v>1.3631374962511184E-4</v>
      </c>
      <c r="R70" s="15">
        <v>9.8896868847292482E-3</v>
      </c>
      <c r="S70" s="15">
        <v>5.0816334995588283E-2</v>
      </c>
      <c r="T70" s="15">
        <v>0.23922875903933852</v>
      </c>
      <c r="U70" s="18">
        <v>0.70006521908034391</v>
      </c>
      <c r="W70" s="12"/>
      <c r="Y70" s="35"/>
      <c r="AA70" s="12"/>
      <c r="AB70" s="12"/>
      <c r="AC70" s="12"/>
      <c r="AD70" s="12"/>
      <c r="AE70" s="12"/>
    </row>
    <row r="71" spans="1:31" ht="14.25">
      <c r="A71" s="149" t="s">
        <v>26</v>
      </c>
      <c r="B71" s="61">
        <v>1692.0766000000001</v>
      </c>
      <c r="C71" s="61">
        <v>300.76850000000002</v>
      </c>
      <c r="D71" s="123">
        <v>0.17775111363161691</v>
      </c>
      <c r="E71" s="38">
        <v>19.049600000000002</v>
      </c>
      <c r="F71" s="18">
        <v>1.1258119165527139E-2</v>
      </c>
      <c r="G71" s="94"/>
      <c r="H71" s="15">
        <v>0.27919297506980478</v>
      </c>
      <c r="I71" s="17">
        <v>0.17586047818402545</v>
      </c>
      <c r="J71" s="17">
        <v>1.0438002629431786E-2</v>
      </c>
      <c r="K71" s="17">
        <v>0.42665781206359094</v>
      </c>
      <c r="L71" s="17">
        <v>0.10004966678222486</v>
      </c>
      <c r="M71" s="73">
        <v>3.4732470149401035E-3</v>
      </c>
      <c r="N71" s="18">
        <v>4.3278182559820279E-3</v>
      </c>
      <c r="O71" s="15">
        <v>0.67886471569904105</v>
      </c>
      <c r="P71" s="15">
        <v>0.32107476694612996</v>
      </c>
      <c r="Q71" s="18">
        <v>6.0517354828971689E-5</v>
      </c>
      <c r="R71" s="15">
        <v>4.9900558339784047E-3</v>
      </c>
      <c r="S71" s="15">
        <v>4.4634759989366779E-2</v>
      </c>
      <c r="T71" s="15">
        <v>0.23589079640983004</v>
      </c>
      <c r="U71" s="18">
        <v>0.71448438776682477</v>
      </c>
      <c r="W71" s="12"/>
      <c r="Y71" s="35"/>
      <c r="AA71" s="12"/>
      <c r="AB71" s="12"/>
      <c r="AC71" s="12"/>
      <c r="AD71" s="12"/>
      <c r="AE71" s="12"/>
    </row>
    <row r="72" spans="1:31" ht="15" thickBot="1">
      <c r="A72" s="149" t="s">
        <v>27</v>
      </c>
      <c r="B72" s="62">
        <v>1646.0385000000001</v>
      </c>
      <c r="C72" s="62">
        <v>326.05899999999997</v>
      </c>
      <c r="D72" s="123">
        <v>0.19808710428097517</v>
      </c>
      <c r="E72" s="58">
        <v>48.408799999999999</v>
      </c>
      <c r="F72" s="114">
        <v>2.9409275663965329E-2</v>
      </c>
      <c r="G72" s="94"/>
      <c r="H72" s="21">
        <v>0.25759087651959539</v>
      </c>
      <c r="I72" s="80">
        <v>0.19397863415709896</v>
      </c>
      <c r="J72" s="80">
        <v>1.0095693387487593E-2</v>
      </c>
      <c r="K72" s="80">
        <v>0.41500621036506741</v>
      </c>
      <c r="L72" s="80">
        <v>0.11379399692048515</v>
      </c>
      <c r="M72" s="113">
        <v>4.0373296250361089E-3</v>
      </c>
      <c r="N72" s="114">
        <v>5.4972590252293611E-3</v>
      </c>
      <c r="O72" s="15">
        <v>0.68996800500109812</v>
      </c>
      <c r="P72" s="15">
        <v>0.30990459822173055</v>
      </c>
      <c r="Q72" s="114">
        <v>1.2739677717137237E-4</v>
      </c>
      <c r="R72" s="15">
        <v>6.6655534923503864E-3</v>
      </c>
      <c r="S72" s="15">
        <v>5.1111246102999559E-2</v>
      </c>
      <c r="T72" s="15">
        <v>0.26560215048183455</v>
      </c>
      <c r="U72" s="114">
        <v>0.67662104992281547</v>
      </c>
      <c r="W72" s="12"/>
      <c r="Y72" s="35"/>
      <c r="AA72" s="12"/>
      <c r="AB72" s="12"/>
      <c r="AC72" s="12"/>
      <c r="AD72" s="12"/>
      <c r="AE72" s="12"/>
    </row>
    <row r="73" spans="1:31" ht="15.75" thickBot="1">
      <c r="A73" s="151" t="s">
        <v>28</v>
      </c>
      <c r="B73" s="63">
        <v>17286.939599999998</v>
      </c>
      <c r="C73" s="63">
        <v>3470.8996999999999</v>
      </c>
      <c r="D73" s="131">
        <v>0.20078161781741866</v>
      </c>
      <c r="E73" s="49">
        <v>285.54669999999999</v>
      </c>
      <c r="F73" s="132">
        <v>1.6518059680152988E-2</v>
      </c>
      <c r="G73" s="25">
        <v>3.2953953283899939E-2</v>
      </c>
      <c r="H73" s="90">
        <v>0.28393233930197798</v>
      </c>
      <c r="I73" s="26">
        <v>0.21334658912095691</v>
      </c>
      <c r="J73" s="26">
        <v>1.0242535931576922E-2</v>
      </c>
      <c r="K73" s="26">
        <v>0.35636638656387742</v>
      </c>
      <c r="L73" s="26">
        <v>9.8152567155380094E-2</v>
      </c>
      <c r="M73" s="90">
        <v>2.2159561429832262E-3</v>
      </c>
      <c r="N73" s="90">
        <v>2.7896724993474267E-3</v>
      </c>
      <c r="O73" s="25">
        <v>0.73387701892589474</v>
      </c>
      <c r="P73" s="26">
        <v>0.26594432018493314</v>
      </c>
      <c r="Q73" s="27">
        <v>1.7866088917207763E-4</v>
      </c>
      <c r="R73" s="25">
        <v>6.6810631401268729E-3</v>
      </c>
      <c r="S73" s="26">
        <v>3.9974495519702745E-2</v>
      </c>
      <c r="T73" s="26">
        <v>0.22751419001891274</v>
      </c>
      <c r="U73" s="27">
        <v>0.72583025132125767</v>
      </c>
      <c r="W73" s="12"/>
      <c r="Y73" s="35"/>
      <c r="AA73" s="12"/>
      <c r="AB73" s="12"/>
      <c r="AC73" s="12"/>
      <c r="AD73" s="12"/>
      <c r="AE73" s="12"/>
    </row>
    <row r="74" spans="1:31" ht="16.5" thickTop="1" thickBot="1">
      <c r="A74" s="144" t="s">
        <v>48</v>
      </c>
      <c r="B74" s="145"/>
      <c r="C74" s="145"/>
      <c r="D74" s="145"/>
      <c r="E74" s="145"/>
      <c r="F74" s="145"/>
      <c r="G74" s="138"/>
      <c r="H74" s="138"/>
      <c r="I74" s="138"/>
      <c r="J74" s="138"/>
      <c r="K74" s="138"/>
      <c r="L74" s="138"/>
      <c r="M74" s="138"/>
      <c r="N74" s="138"/>
      <c r="O74" s="43"/>
      <c r="P74" s="43"/>
      <c r="Q74" s="43"/>
      <c r="R74" s="43"/>
      <c r="S74" s="43"/>
      <c r="T74" s="43"/>
      <c r="U74" s="44"/>
      <c r="W74" s="12"/>
      <c r="Y74" s="35"/>
      <c r="AA74" s="12"/>
      <c r="AB74" s="12"/>
      <c r="AC74" s="12"/>
      <c r="AD74" s="12"/>
      <c r="AE74" s="12"/>
    </row>
    <row r="75" spans="1:31" ht="15" thickTop="1">
      <c r="A75" s="149" t="s">
        <v>16</v>
      </c>
      <c r="B75" s="59">
        <v>2487.8944999999999</v>
      </c>
      <c r="C75" s="59">
        <v>382.56119999999999</v>
      </c>
      <c r="D75" s="129">
        <v>0.15376906054497086</v>
      </c>
      <c r="E75" s="48">
        <v>100.75099999999999</v>
      </c>
      <c r="F75" s="31">
        <v>4.0496492114114963E-2</v>
      </c>
      <c r="G75" s="102"/>
      <c r="H75" s="30">
        <v>0.26316493725919649</v>
      </c>
      <c r="I75" s="30">
        <v>0.13884724613523605</v>
      </c>
      <c r="J75" s="30">
        <v>7.1713651844963686E-3</v>
      </c>
      <c r="K75" s="30">
        <v>0.45811311532703664</v>
      </c>
      <c r="L75" s="30">
        <v>0.12502222260630425</v>
      </c>
      <c r="M75" s="74">
        <v>3.7723866506397283E-3</v>
      </c>
      <c r="N75" s="31">
        <v>3.9087268370905605E-3</v>
      </c>
      <c r="O75" s="29">
        <v>0.72447364629006572</v>
      </c>
      <c r="P75" s="30">
        <v>0.27518152397539364</v>
      </c>
      <c r="Q75" s="31">
        <v>3.4482973454059247E-4</v>
      </c>
      <c r="R75" s="29">
        <v>6.5456888123460602E-3</v>
      </c>
      <c r="S75" s="30">
        <v>3.7626928814413867E-2</v>
      </c>
      <c r="T75" s="30">
        <v>0.24400311489587115</v>
      </c>
      <c r="U75" s="31">
        <v>0.71182426747736893</v>
      </c>
      <c r="W75" s="12"/>
      <c r="Y75" s="35"/>
      <c r="AA75" s="12"/>
      <c r="AB75" s="12"/>
      <c r="AC75" s="12"/>
      <c r="AD75" s="12"/>
      <c r="AE75" s="12"/>
    </row>
    <row r="76" spans="1:31" ht="14.25">
      <c r="A76" s="149" t="s">
        <v>17</v>
      </c>
      <c r="B76" s="60">
        <v>2292.9077000000002</v>
      </c>
      <c r="C76" s="60">
        <v>477.26650000000001</v>
      </c>
      <c r="D76" s="123">
        <v>0.20814902405360669</v>
      </c>
      <c r="E76" s="42">
        <v>52.831800000000001</v>
      </c>
      <c r="F76" s="18">
        <v>2.304139848280853E-2</v>
      </c>
      <c r="G76" s="94"/>
      <c r="H76" s="15">
        <v>0.24932830920320076</v>
      </c>
      <c r="I76" s="15">
        <v>0.16305375048459211</v>
      </c>
      <c r="J76" s="15">
        <v>1.1376777181218415E-2</v>
      </c>
      <c r="K76" s="15">
        <v>0.47151160947298482</v>
      </c>
      <c r="L76" s="15">
        <v>9.6720203783170158E-2</v>
      </c>
      <c r="M76" s="15">
        <v>4.1023020682428692E-3</v>
      </c>
      <c r="N76" s="16">
        <v>3.907047806590732E-3</v>
      </c>
      <c r="O76" s="15">
        <v>0.7024279695166098</v>
      </c>
      <c r="P76" s="15">
        <v>0.29720188911223944</v>
      </c>
      <c r="Q76" s="16">
        <v>3.7014137115070093E-4</v>
      </c>
      <c r="R76" s="15">
        <v>4.5300128680511838E-3</v>
      </c>
      <c r="S76" s="15">
        <v>3.6627005924718341E-2</v>
      </c>
      <c r="T76" s="15">
        <v>0.22359608014495477</v>
      </c>
      <c r="U76" s="16">
        <v>0.73524690106227564</v>
      </c>
      <c r="W76" s="83"/>
      <c r="X76" s="83"/>
      <c r="Y76" s="83"/>
      <c r="AA76" s="12"/>
      <c r="AB76" s="12"/>
      <c r="AC76" s="12"/>
      <c r="AD76" s="12"/>
      <c r="AE76" s="12"/>
    </row>
    <row r="77" spans="1:31" ht="14.25">
      <c r="A77" s="149" t="s">
        <v>18</v>
      </c>
      <c r="B77" s="61">
        <v>2379.4508000000001</v>
      </c>
      <c r="C77" s="61">
        <v>351.57530000000003</v>
      </c>
      <c r="D77" s="123">
        <v>0.14775480963926635</v>
      </c>
      <c r="E77" s="38">
        <v>27.366800000000001</v>
      </c>
      <c r="F77" s="18">
        <v>1.1501309461830436E-2</v>
      </c>
      <c r="G77" s="94"/>
      <c r="H77" s="17">
        <v>0.25075895664663456</v>
      </c>
      <c r="I77" s="17">
        <v>0.15060567757904469</v>
      </c>
      <c r="J77" s="17">
        <v>5.860133775407333E-3</v>
      </c>
      <c r="K77" s="17">
        <v>0.49834911484616534</v>
      </c>
      <c r="L77" s="17">
        <v>8.6661468268223907E-2</v>
      </c>
      <c r="M77" s="73">
        <v>3.9133400026594373E-3</v>
      </c>
      <c r="N77" s="18">
        <v>3.8513088818646719E-3</v>
      </c>
      <c r="O77" s="15">
        <v>0.59049882435056023</v>
      </c>
      <c r="P77" s="15">
        <v>0.40937043119361827</v>
      </c>
      <c r="Q77" s="18">
        <v>1.3074445582148621E-4</v>
      </c>
      <c r="R77" s="15">
        <v>3.9673491473155003E-3</v>
      </c>
      <c r="S77" s="15">
        <v>4.4556022461912571E-2</v>
      </c>
      <c r="T77" s="15">
        <v>0.26060142594529129</v>
      </c>
      <c r="U77" s="18">
        <v>0.69087520244548062</v>
      </c>
      <c r="W77" s="12"/>
      <c r="X77" s="12"/>
      <c r="Y77" s="12"/>
      <c r="AA77" s="12"/>
      <c r="AB77" s="12"/>
      <c r="AC77" s="12"/>
      <c r="AD77" s="12"/>
      <c r="AE77" s="12"/>
    </row>
    <row r="78" spans="1:31" ht="14.25">
      <c r="A78" s="149" t="s">
        <v>19</v>
      </c>
      <c r="B78" s="61">
        <v>5427.0608000000002</v>
      </c>
      <c r="C78" s="61">
        <v>347.93020000000001</v>
      </c>
      <c r="D78" s="123">
        <v>6.4110245457356954E-2</v>
      </c>
      <c r="E78" s="38">
        <v>32.1828</v>
      </c>
      <c r="F78" s="18">
        <v>5.9300607061560833E-3</v>
      </c>
      <c r="G78" s="94"/>
      <c r="H78" s="17">
        <v>0.19870726342332484</v>
      </c>
      <c r="I78" s="17">
        <v>0.14730004498936144</v>
      </c>
      <c r="J78" s="17">
        <v>4.0091129990657186E-3</v>
      </c>
      <c r="K78" s="17">
        <v>0.52578539381758904</v>
      </c>
      <c r="L78" s="17">
        <v>0.11539126298345506</v>
      </c>
      <c r="M78" s="73">
        <v>4.6072452329997847E-3</v>
      </c>
      <c r="N78" s="18">
        <v>4.1996765542040727E-3</v>
      </c>
      <c r="O78" s="15">
        <v>0.5390818912513381</v>
      </c>
      <c r="P78" s="15">
        <v>0.4607036464378656</v>
      </c>
      <c r="Q78" s="18">
        <v>2.1446231079629696E-4</v>
      </c>
      <c r="R78" s="15">
        <v>1.8134498040627063E-2</v>
      </c>
      <c r="S78" s="15">
        <v>5.6468760605044688E-2</v>
      </c>
      <c r="T78" s="15">
        <v>0.2755256317535188</v>
      </c>
      <c r="U78" s="18">
        <v>0.64987110960080952</v>
      </c>
      <c r="W78" s="12"/>
      <c r="Y78" s="35"/>
      <c r="AA78" s="12"/>
      <c r="AB78" s="12"/>
      <c r="AC78" s="12"/>
      <c r="AD78" s="12"/>
      <c r="AE78" s="12"/>
    </row>
    <row r="79" spans="1:31" ht="14.25">
      <c r="A79" s="149" t="s">
        <v>20</v>
      </c>
      <c r="B79" s="61">
        <v>885.82680000000005</v>
      </c>
      <c r="C79" s="61">
        <v>232.1345</v>
      </c>
      <c r="D79" s="123">
        <v>0.26205404939204818</v>
      </c>
      <c r="E79" s="38">
        <v>13.484399999999999</v>
      </c>
      <c r="F79" s="18">
        <v>1.5222388846216888E-2</v>
      </c>
      <c r="G79" s="94"/>
      <c r="H79" s="17">
        <v>0.37432960935478582</v>
      </c>
      <c r="I79" s="17">
        <v>0.18067132310740652</v>
      </c>
      <c r="J79" s="17">
        <v>1.4728612862017721E-2</v>
      </c>
      <c r="K79" s="17">
        <v>0.33698178921658273</v>
      </c>
      <c r="L79" s="17">
        <v>8.3516777771907538E-2</v>
      </c>
      <c r="M79" s="73">
        <v>4.7433651815456477E-3</v>
      </c>
      <c r="N79" s="18">
        <v>5.0285225057539462E-3</v>
      </c>
      <c r="O79" s="15">
        <v>0.66038665797873808</v>
      </c>
      <c r="P79" s="15">
        <v>0.33859587449826534</v>
      </c>
      <c r="Q79" s="18">
        <v>1.0174675229965948E-3</v>
      </c>
      <c r="R79" s="15">
        <v>5.882112824120698E-3</v>
      </c>
      <c r="S79" s="15">
        <v>4.5327087079252933E-2</v>
      </c>
      <c r="T79" s="15">
        <v>0.21952028407874749</v>
      </c>
      <c r="U79" s="18">
        <v>0.72927051601787884</v>
      </c>
      <c r="W79" s="12"/>
      <c r="Y79" s="35"/>
      <c r="AA79" s="12"/>
      <c r="AB79" s="12"/>
      <c r="AC79" s="12"/>
      <c r="AD79" s="12"/>
      <c r="AE79" s="12"/>
    </row>
    <row r="80" spans="1:31" ht="14.25">
      <c r="A80" s="149" t="s">
        <v>21</v>
      </c>
      <c r="B80" s="61">
        <v>1250.9178999999999</v>
      </c>
      <c r="C80" s="61">
        <v>209.58399999999997</v>
      </c>
      <c r="D80" s="123">
        <v>0.16754416896584498</v>
      </c>
      <c r="E80" s="38">
        <v>13.906699999999999</v>
      </c>
      <c r="F80" s="18">
        <v>1.1117196420324627E-2</v>
      </c>
      <c r="G80" s="94"/>
      <c r="H80" s="17">
        <v>0.42989567900499304</v>
      </c>
      <c r="I80" s="17">
        <v>0.16179135337339084</v>
      </c>
      <c r="J80" s="17">
        <v>6.7298581305775549E-3</v>
      </c>
      <c r="K80" s="17">
        <v>0.32618967239976343</v>
      </c>
      <c r="L80" s="17">
        <v>6.8247644389771711E-2</v>
      </c>
      <c r="M80" s="73">
        <v>3.5193356814224182E-3</v>
      </c>
      <c r="N80" s="18">
        <v>3.6264570200810146E-3</v>
      </c>
      <c r="O80" s="15">
        <v>0.66112412333375359</v>
      </c>
      <c r="P80" s="15">
        <v>0.33855563182843573</v>
      </c>
      <c r="Q80" s="18">
        <v>3.2024483781069887E-4</v>
      </c>
      <c r="R80" s="15">
        <v>4.3445482021144139E-3</v>
      </c>
      <c r="S80" s="15">
        <v>3.2582503852965079E-2</v>
      </c>
      <c r="T80" s="15">
        <v>0.21517225424642047</v>
      </c>
      <c r="U80" s="18">
        <v>0.74790069369849999</v>
      </c>
      <c r="W80" s="12"/>
      <c r="Y80" s="35"/>
      <c r="AA80" s="12"/>
      <c r="AB80" s="12"/>
      <c r="AC80" s="12"/>
      <c r="AD80" s="12"/>
      <c r="AE80" s="12"/>
    </row>
    <row r="81" spans="1:31" ht="14.25">
      <c r="A81" s="149" t="s">
        <v>22</v>
      </c>
      <c r="B81" s="61">
        <v>2374.9348</v>
      </c>
      <c r="C81" s="61">
        <v>423.5677</v>
      </c>
      <c r="D81" s="123">
        <v>0.17834919089147205</v>
      </c>
      <c r="E81" s="38">
        <v>15.5032</v>
      </c>
      <c r="F81" s="18">
        <v>6.5278423643461703E-3</v>
      </c>
      <c r="G81" s="94"/>
      <c r="H81" s="17">
        <v>0.50412049206571907</v>
      </c>
      <c r="I81" s="17">
        <v>0.14504246600790893</v>
      </c>
      <c r="J81" s="17">
        <v>4.6632859142069919E-3</v>
      </c>
      <c r="K81" s="17">
        <v>0.29931503803809689</v>
      </c>
      <c r="L81" s="17">
        <v>4.2163220649257406E-2</v>
      </c>
      <c r="M81" s="73">
        <v>2.1916391136295615E-3</v>
      </c>
      <c r="N81" s="18">
        <v>2.5038582111812082E-3</v>
      </c>
      <c r="O81" s="15">
        <v>0.73537067207066065</v>
      </c>
      <c r="P81" s="15">
        <v>0.26431896151422768</v>
      </c>
      <c r="Q81" s="18">
        <v>3.1036641511169064E-4</v>
      </c>
      <c r="R81" s="15">
        <v>4.3792288658487137E-3</v>
      </c>
      <c r="S81" s="15">
        <v>2.8203602990026336E-2</v>
      </c>
      <c r="T81" s="15">
        <v>0.21082634224131289</v>
      </c>
      <c r="U81" s="18">
        <v>0.75659082590281201</v>
      </c>
      <c r="W81" s="12"/>
      <c r="Y81" s="35"/>
      <c r="AA81" s="12"/>
      <c r="AB81" s="12"/>
      <c r="AC81" s="12"/>
      <c r="AD81" s="12"/>
      <c r="AE81" s="12"/>
    </row>
    <row r="82" spans="1:31" ht="14.25">
      <c r="A82" s="149" t="s">
        <v>23</v>
      </c>
      <c r="B82" s="61">
        <v>1885.8199</v>
      </c>
      <c r="C82" s="61">
        <v>268.20859999999999</v>
      </c>
      <c r="D82" s="123">
        <v>0.14222386771928749</v>
      </c>
      <c r="E82" s="38">
        <v>17.097000000000001</v>
      </c>
      <c r="F82" s="18">
        <v>9.0660831397526356E-3</v>
      </c>
      <c r="G82" s="94"/>
      <c r="H82" s="17">
        <v>0.4357064531984205</v>
      </c>
      <c r="I82" s="17">
        <v>0.14295972802068743</v>
      </c>
      <c r="J82" s="17">
        <v>6.9244152105935458E-3</v>
      </c>
      <c r="K82" s="17">
        <v>0.35885818152624227</v>
      </c>
      <c r="L82" s="17">
        <v>4.983354985277226E-2</v>
      </c>
      <c r="M82" s="73">
        <v>2.8559991333212682E-3</v>
      </c>
      <c r="N82" s="18">
        <v>2.8616730579627465E-3</v>
      </c>
      <c r="O82" s="15">
        <v>0.69577487224522339</v>
      </c>
      <c r="P82" s="15">
        <v>0.30342377869700071</v>
      </c>
      <c r="Q82" s="18">
        <v>8.0134905777587775E-4</v>
      </c>
      <c r="R82" s="15">
        <v>6.1933492735445047E-3</v>
      </c>
      <c r="S82" s="15">
        <v>3.2686536423153556E-2</v>
      </c>
      <c r="T82" s="15">
        <v>0.23659973602372131</v>
      </c>
      <c r="U82" s="18">
        <v>0.7245203782795806</v>
      </c>
      <c r="W82" s="12"/>
      <c r="Y82" s="35"/>
      <c r="AA82" s="12"/>
      <c r="AB82" s="12"/>
      <c r="AC82" s="12"/>
      <c r="AD82" s="12"/>
      <c r="AE82" s="12"/>
    </row>
    <row r="83" spans="1:31" ht="14.25">
      <c r="A83" s="149" t="s">
        <v>24</v>
      </c>
      <c r="B83" s="61">
        <v>2239.6716000000001</v>
      </c>
      <c r="C83" s="61">
        <v>314.37110000000001</v>
      </c>
      <c r="D83" s="123">
        <v>0.14036481955658142</v>
      </c>
      <c r="E83" s="38">
        <v>14.1251</v>
      </c>
      <c r="F83" s="18">
        <v>6.3067728322312964E-3</v>
      </c>
      <c r="G83" s="94"/>
      <c r="H83" s="17">
        <v>0.47351602797481562</v>
      </c>
      <c r="I83" s="17">
        <v>0.12428857873627543</v>
      </c>
      <c r="J83" s="17">
        <v>5.116509045343969E-3</v>
      </c>
      <c r="K83" s="17">
        <v>0.33621857775934649</v>
      </c>
      <c r="L83" s="17">
        <v>5.469904605657365E-2</v>
      </c>
      <c r="M83" s="73">
        <v>2.7661198186376963E-3</v>
      </c>
      <c r="N83" s="18">
        <v>3.3951406090071416E-3</v>
      </c>
      <c r="O83" s="15">
        <v>0.64539872720625646</v>
      </c>
      <c r="P83" s="15">
        <v>0.3537992355665</v>
      </c>
      <c r="Q83" s="18">
        <v>8.0203722724349411E-4</v>
      </c>
      <c r="R83" s="15">
        <v>4.3834989370380023E-3</v>
      </c>
      <c r="S83" s="15">
        <v>3.720526937193893E-2</v>
      </c>
      <c r="T83" s="15">
        <v>0.21613237723447859</v>
      </c>
      <c r="U83" s="18">
        <v>0.74227885445654451</v>
      </c>
      <c r="W83" s="12"/>
      <c r="Y83" s="35"/>
      <c r="AA83" s="12"/>
      <c r="AB83" s="12"/>
      <c r="AC83" s="12"/>
      <c r="AD83" s="12"/>
      <c r="AE83" s="12"/>
    </row>
    <row r="84" spans="1:31" ht="14.25">
      <c r="A84" s="149" t="s">
        <v>25</v>
      </c>
      <c r="B84" s="61">
        <v>2726.8917999999999</v>
      </c>
      <c r="C84" s="61">
        <v>711.20749999999998</v>
      </c>
      <c r="D84" s="123">
        <v>0.26081251188624355</v>
      </c>
      <c r="E84" s="38">
        <v>18.472799999999999</v>
      </c>
      <c r="F84" s="18">
        <v>6.7743061899265674E-3</v>
      </c>
      <c r="G84" s="94"/>
      <c r="H84" s="77">
        <v>0.48606530702831702</v>
      </c>
      <c r="I84" s="77">
        <v>0.13513642162112924</v>
      </c>
      <c r="J84" s="77">
        <v>4.6452521511854633E-3</v>
      </c>
      <c r="K84" s="77">
        <v>0.31748744119586997</v>
      </c>
      <c r="L84" s="77">
        <v>5.1148197372554348E-2</v>
      </c>
      <c r="M84" s="111">
        <v>2.2797750904528006E-3</v>
      </c>
      <c r="N84" s="112">
        <v>3.2376055404911923E-3</v>
      </c>
      <c r="O84" s="15">
        <v>0.68277857595963287</v>
      </c>
      <c r="P84" s="15">
        <v>0.3169342472627627</v>
      </c>
      <c r="Q84" s="18">
        <v>2.871767776044506E-4</v>
      </c>
      <c r="R84" s="15">
        <v>4.2751727166787023E-3</v>
      </c>
      <c r="S84" s="15">
        <v>3.0858214842122797E-2</v>
      </c>
      <c r="T84" s="15">
        <v>0.22314770599623387</v>
      </c>
      <c r="U84" s="18">
        <v>0.74171890644496463</v>
      </c>
      <c r="W84" s="12"/>
      <c r="Y84" s="35"/>
      <c r="AA84" s="12"/>
      <c r="AB84" s="12"/>
      <c r="AC84" s="12"/>
      <c r="AD84" s="12"/>
      <c r="AE84" s="12"/>
    </row>
    <row r="85" spans="1:31" ht="14.25">
      <c r="A85" s="149" t="s">
        <v>26</v>
      </c>
      <c r="B85" s="61">
        <v>1966.1448</v>
      </c>
      <c r="C85" s="61">
        <v>340.99979999999999</v>
      </c>
      <c r="D85" s="123">
        <v>0.17343575101894834</v>
      </c>
      <c r="E85" s="38">
        <v>17.6295</v>
      </c>
      <c r="F85" s="18">
        <v>8.9665318647944945E-3</v>
      </c>
      <c r="G85" s="94"/>
      <c r="H85" s="15">
        <v>0.53017921162266379</v>
      </c>
      <c r="I85" s="17">
        <v>0.11973385683495945</v>
      </c>
      <c r="J85" s="17">
        <v>5.5953661195248692E-3</v>
      </c>
      <c r="K85" s="17">
        <v>0.27784805066239271</v>
      </c>
      <c r="L85" s="17">
        <v>5.9074031576921496E-2</v>
      </c>
      <c r="M85" s="73">
        <v>3.3787948883520686E-3</v>
      </c>
      <c r="N85" s="18">
        <v>4.1906882951855831E-3</v>
      </c>
      <c r="O85" s="15">
        <v>0.63327227984429224</v>
      </c>
      <c r="P85" s="15">
        <v>0.36628746773889698</v>
      </c>
      <c r="Q85" s="18">
        <v>4.402524168108066E-4</v>
      </c>
      <c r="R85" s="15">
        <v>4.9223953420666523E-3</v>
      </c>
      <c r="S85" s="15">
        <v>3.7533704203171078E-2</v>
      </c>
      <c r="T85" s="15">
        <v>0.24276513732518509</v>
      </c>
      <c r="U85" s="18">
        <v>0.71477876312957722</v>
      </c>
      <c r="W85" s="12"/>
      <c r="Y85" s="35"/>
      <c r="AA85" s="12"/>
      <c r="AB85" s="12"/>
      <c r="AC85" s="12"/>
      <c r="AD85" s="12"/>
      <c r="AE85" s="12"/>
    </row>
    <row r="86" spans="1:31" ht="15" thickBot="1">
      <c r="A86" s="149" t="s">
        <v>27</v>
      </c>
      <c r="B86" s="62">
        <v>2473.9250000000002</v>
      </c>
      <c r="C86" s="62">
        <v>493.02639999999997</v>
      </c>
      <c r="D86" s="123">
        <v>0.1992891457905959</v>
      </c>
      <c r="E86" s="58">
        <v>49.721600000000002</v>
      </c>
      <c r="F86" s="114">
        <v>2.0098264902937639E-2</v>
      </c>
      <c r="G86" s="94"/>
      <c r="H86" s="21">
        <v>0.54575672261689412</v>
      </c>
      <c r="I86" s="80">
        <v>9.5908404660610153E-2</v>
      </c>
      <c r="J86" s="80">
        <v>3.3714441626160854E-3</v>
      </c>
      <c r="K86" s="80">
        <v>0.27873908869508979</v>
      </c>
      <c r="L86" s="80">
        <v>6.8303687460209983E-2</v>
      </c>
      <c r="M86" s="113">
        <v>3.1353011914265791E-3</v>
      </c>
      <c r="N86" s="114">
        <v>4.7853512131531871E-3</v>
      </c>
      <c r="O86" s="15">
        <v>0.67113194619885408</v>
      </c>
      <c r="P86" s="15">
        <v>0.32845563224430813</v>
      </c>
      <c r="Q86" s="114">
        <v>4.1242155683781842E-4</v>
      </c>
      <c r="R86" s="15">
        <v>4.989487140817951E-3</v>
      </c>
      <c r="S86" s="15">
        <v>3.6028769635986772E-2</v>
      </c>
      <c r="T86" s="15">
        <v>0.239813486621751</v>
      </c>
      <c r="U86" s="114">
        <v>0.71916825660144423</v>
      </c>
      <c r="W86" s="12"/>
      <c r="Y86" s="35"/>
      <c r="AA86" s="12"/>
      <c r="AB86" s="12"/>
      <c r="AC86" s="12"/>
      <c r="AD86" s="12"/>
      <c r="AE86" s="12"/>
    </row>
    <row r="87" spans="1:31" ht="15.75" thickBot="1">
      <c r="A87" s="151" t="s">
        <v>28</v>
      </c>
      <c r="B87" s="63">
        <v>28391.446400000004</v>
      </c>
      <c r="C87" s="63">
        <v>4552.4327999999996</v>
      </c>
      <c r="D87" s="131">
        <v>0.16034522284852662</v>
      </c>
      <c r="E87" s="49">
        <v>373.0727</v>
      </c>
      <c r="F87" s="132">
        <v>1.3140320318446331E-2</v>
      </c>
      <c r="G87" s="101"/>
      <c r="H87" s="90">
        <v>0.37223497003660938</v>
      </c>
      <c r="I87" s="26">
        <v>0.13994059140290929</v>
      </c>
      <c r="J87" s="26">
        <v>5.9417966109680132E-3</v>
      </c>
      <c r="K87" s="26">
        <v>0.39479911808931301</v>
      </c>
      <c r="L87" s="26">
        <v>7.9806786455233231E-2</v>
      </c>
      <c r="M87" s="90">
        <v>3.4909669131897416E-3</v>
      </c>
      <c r="N87" s="90">
        <v>3.7857704917774108E-3</v>
      </c>
      <c r="O87" s="25">
        <v>0.64903536932870032</v>
      </c>
      <c r="P87" s="26">
        <v>0.35057024780533902</v>
      </c>
      <c r="Q87" s="27">
        <v>3.9438286596064372E-4</v>
      </c>
      <c r="R87" s="25">
        <v>7.4207623795911918E-3</v>
      </c>
      <c r="S87" s="26">
        <v>3.9849550373780074E-2</v>
      </c>
      <c r="T87" s="26">
        <v>0.23984492820735998</v>
      </c>
      <c r="U87" s="27">
        <v>0.71288475903926873</v>
      </c>
      <c r="W87" s="12"/>
      <c r="Y87" s="35"/>
      <c r="AA87" s="12"/>
      <c r="AB87" s="12"/>
      <c r="AC87" s="12"/>
      <c r="AD87" s="12"/>
      <c r="AE87" s="12"/>
    </row>
    <row r="88" spans="1:31" ht="15" thickTop="1">
      <c r="A88" s="1"/>
      <c r="B88" s="72" t="s">
        <v>44</v>
      </c>
      <c r="C88" s="72"/>
      <c r="D88" s="72"/>
      <c r="E88" s="72"/>
      <c r="F88" s="72"/>
      <c r="G88" s="34"/>
      <c r="H88" s="118"/>
      <c r="I88" s="118"/>
      <c r="J88" s="118"/>
      <c r="K88" s="118"/>
      <c r="L88" s="118"/>
      <c r="M88" s="118"/>
      <c r="N88" s="118"/>
      <c r="O88" s="3"/>
      <c r="P88" s="3"/>
      <c r="Q88" s="3"/>
      <c r="R88" s="3"/>
      <c r="S88" s="3"/>
      <c r="T88" s="3"/>
      <c r="U88" s="3"/>
      <c r="W88" s="12"/>
      <c r="Y88" s="35"/>
      <c r="AA88" s="12"/>
      <c r="AB88" s="12"/>
      <c r="AC88" s="12"/>
      <c r="AD88" s="12"/>
      <c r="AE88" s="12"/>
    </row>
    <row r="89" spans="1:31" ht="15.75" thickBot="1">
      <c r="A89" s="146" t="s">
        <v>49</v>
      </c>
      <c r="B89" s="1"/>
      <c r="C89" s="1"/>
      <c r="D89" s="1"/>
      <c r="E89" s="1"/>
      <c r="F89" s="72"/>
      <c r="G89" s="1"/>
      <c r="H89" s="1"/>
      <c r="I89" s="1"/>
      <c r="J89" s="1"/>
      <c r="K89" s="1"/>
      <c r="L89" s="1"/>
      <c r="M89" s="1"/>
      <c r="N89" s="1"/>
      <c r="O89" s="3"/>
      <c r="P89" s="3"/>
      <c r="Q89" s="3"/>
      <c r="R89" s="3"/>
      <c r="S89" s="3"/>
      <c r="T89" s="3"/>
      <c r="U89" s="3"/>
      <c r="Y89" s="35"/>
    </row>
    <row r="90" spans="1:31" ht="16.5" thickTop="1" thickBot="1">
      <c r="A90" s="36" t="s">
        <v>29</v>
      </c>
      <c r="B90" s="145"/>
      <c r="C90" s="145"/>
      <c r="D90" s="36"/>
      <c r="E90" s="36"/>
      <c r="F90" s="36"/>
      <c r="G90" s="139" t="s">
        <v>0</v>
      </c>
      <c r="H90" s="36"/>
      <c r="I90" s="36"/>
      <c r="J90" s="36"/>
      <c r="K90" s="36"/>
      <c r="L90" s="36"/>
      <c r="M90" s="36"/>
      <c r="N90" s="140"/>
      <c r="O90" s="141" t="s">
        <v>1</v>
      </c>
      <c r="P90" s="142"/>
      <c r="Q90" s="143"/>
      <c r="R90" s="141" t="s">
        <v>2</v>
      </c>
      <c r="S90" s="142"/>
      <c r="T90" s="142"/>
      <c r="U90" s="143"/>
    </row>
    <row r="91" spans="1:31" ht="45.75" thickTop="1">
      <c r="A91" s="37"/>
      <c r="B91" s="52" t="s">
        <v>30</v>
      </c>
      <c r="C91" s="52" t="s">
        <v>4</v>
      </c>
      <c r="D91" s="53" t="s">
        <v>5</v>
      </c>
      <c r="E91" s="10" t="s">
        <v>6</v>
      </c>
      <c r="F91" s="8" t="s">
        <v>7</v>
      </c>
      <c r="G91" s="9" t="s">
        <v>42</v>
      </c>
      <c r="H91" s="10" t="s">
        <v>40</v>
      </c>
      <c r="I91" s="7" t="s">
        <v>8</v>
      </c>
      <c r="J91" s="7" t="s">
        <v>31</v>
      </c>
      <c r="K91" s="7" t="s">
        <v>10</v>
      </c>
      <c r="L91" s="7" t="s">
        <v>11</v>
      </c>
      <c r="M91" s="10" t="s">
        <v>36</v>
      </c>
      <c r="N91" s="106" t="s">
        <v>37</v>
      </c>
      <c r="O91" s="9" t="s">
        <v>12</v>
      </c>
      <c r="P91" s="7" t="s">
        <v>13</v>
      </c>
      <c r="Q91" s="11" t="s">
        <v>14</v>
      </c>
      <c r="R91" s="9" t="s">
        <v>15</v>
      </c>
      <c r="S91" s="7" t="s">
        <v>45</v>
      </c>
      <c r="T91" s="7" t="s">
        <v>46</v>
      </c>
      <c r="U91" s="11" t="s">
        <v>47</v>
      </c>
    </row>
    <row r="92" spans="1:31" ht="14.25">
      <c r="A92" s="149">
        <v>2007</v>
      </c>
      <c r="B92" s="54">
        <v>2868.1161000000002</v>
      </c>
      <c r="C92" s="54">
        <v>1130.85717</v>
      </c>
      <c r="D92" s="123">
        <v>0.39428570203277336</v>
      </c>
      <c r="E92" s="51">
        <v>18.890300000000003</v>
      </c>
      <c r="F92" s="133">
        <v>6.5863093896373313E-3</v>
      </c>
      <c r="G92" s="93"/>
      <c r="H92" s="94"/>
      <c r="I92" s="17">
        <v>0.71088408868804154</v>
      </c>
      <c r="J92" s="17">
        <v>0.10925952404785845</v>
      </c>
      <c r="K92" s="17">
        <v>4.9604093781280327E-2</v>
      </c>
      <c r="L92" s="17">
        <v>0.13025229348281958</v>
      </c>
      <c r="M92" s="94"/>
      <c r="N92" s="95"/>
      <c r="O92" s="14">
        <v>0.9376298569877215</v>
      </c>
      <c r="P92" s="17">
        <v>5.9418682194749883E-2</v>
      </c>
      <c r="Q92" s="18">
        <v>2.9514608175285765E-3</v>
      </c>
      <c r="R92" s="14">
        <v>1.9103904091118819E-2</v>
      </c>
      <c r="S92" s="17">
        <v>4.5207155883888087E-2</v>
      </c>
      <c r="T92" s="17">
        <v>0.23681394443999051</v>
      </c>
      <c r="U92" s="18">
        <v>0.69887499558500255</v>
      </c>
      <c r="V92" s="19"/>
      <c r="W92" s="39"/>
      <c r="X92" s="12"/>
      <c r="Y92" s="35"/>
      <c r="Z92" s="35"/>
      <c r="AA92" s="35"/>
      <c r="AB92" s="35"/>
    </row>
    <row r="93" spans="1:31" ht="14.25">
      <c r="A93" s="149">
        <v>2008</v>
      </c>
      <c r="B93" s="54">
        <v>6175.2444000000005</v>
      </c>
      <c r="C93" s="54">
        <v>1559.6780999999999</v>
      </c>
      <c r="D93" s="123">
        <v>0.25256945295962696</v>
      </c>
      <c r="E93" s="51">
        <v>14.663819999999999</v>
      </c>
      <c r="F93" s="133">
        <v>2.3746137075967388E-3</v>
      </c>
      <c r="G93" s="93"/>
      <c r="H93" s="94"/>
      <c r="I93" s="17">
        <v>0.61392065713221</v>
      </c>
      <c r="J93" s="17">
        <v>0.12043086100365517</v>
      </c>
      <c r="K93" s="17">
        <v>0.12813883123395081</v>
      </c>
      <c r="L93" s="17">
        <v>0.13750965063018397</v>
      </c>
      <c r="M93" s="94"/>
      <c r="N93" s="95"/>
      <c r="O93" s="14">
        <v>0.88881670452762118</v>
      </c>
      <c r="P93" s="17">
        <v>0.1081781329597892</v>
      </c>
      <c r="Q93" s="18">
        <v>3.0051625125895698E-3</v>
      </c>
      <c r="R93" s="14">
        <v>1.8499273231216723E-2</v>
      </c>
      <c r="S93" s="17">
        <v>4.8615483312768062E-2</v>
      </c>
      <c r="T93" s="17">
        <v>0.25956484390045126</v>
      </c>
      <c r="U93" s="18">
        <v>0.673320399555564</v>
      </c>
      <c r="V93" s="19"/>
      <c r="W93" s="39"/>
      <c r="X93" s="12"/>
      <c r="Y93" s="35"/>
      <c r="Z93" s="35"/>
      <c r="AA93" s="35"/>
      <c r="AB93" s="35"/>
    </row>
    <row r="94" spans="1:31" ht="14.25">
      <c r="A94" s="149">
        <v>2009</v>
      </c>
      <c r="B94" s="54">
        <v>3833.9618000000005</v>
      </c>
      <c r="C94" s="54">
        <v>985.17830000000004</v>
      </c>
      <c r="D94" s="123">
        <v>0.25696090660058218</v>
      </c>
      <c r="E94" s="51">
        <v>57.549400000000006</v>
      </c>
      <c r="F94" s="133">
        <v>1.5010426029805513E-2</v>
      </c>
      <c r="G94" s="93"/>
      <c r="H94" s="94"/>
      <c r="I94" s="17">
        <v>0.56946462012219312</v>
      </c>
      <c r="J94" s="17">
        <v>4.7739938358279922E-2</v>
      </c>
      <c r="K94" s="17">
        <v>0.12914820904058041</v>
      </c>
      <c r="L94" s="17">
        <v>0.25364723247894644</v>
      </c>
      <c r="M94" s="94"/>
      <c r="N94" s="95"/>
      <c r="O94" s="14">
        <v>0.87052534865397968</v>
      </c>
      <c r="P94" s="17">
        <v>0.12593142309415509</v>
      </c>
      <c r="Q94" s="18">
        <v>3.5432282518653093E-3</v>
      </c>
      <c r="R94" s="14">
        <v>2.4983162447932094E-2</v>
      </c>
      <c r="S94" s="17">
        <v>4.4897676125693869E-2</v>
      </c>
      <c r="T94" s="17">
        <v>0.23308330678702355</v>
      </c>
      <c r="U94" s="18">
        <v>0.69703585463935047</v>
      </c>
      <c r="V94" s="19"/>
      <c r="W94" s="39"/>
      <c r="X94" s="12"/>
      <c r="Y94" s="35"/>
      <c r="Z94" s="35"/>
      <c r="AA94" s="35"/>
      <c r="AB94" s="35"/>
    </row>
    <row r="95" spans="1:31" ht="14.25">
      <c r="A95" s="149">
        <v>2010</v>
      </c>
      <c r="B95" s="54">
        <v>2377.7606000000001</v>
      </c>
      <c r="C95" s="54">
        <v>1124.5345</v>
      </c>
      <c r="D95" s="123">
        <v>0.4729384867425257</v>
      </c>
      <c r="E95" s="51">
        <v>59.401300000000006</v>
      </c>
      <c r="F95" s="133">
        <v>2.4982035617883484E-2</v>
      </c>
      <c r="G95" s="93"/>
      <c r="H95" s="94"/>
      <c r="I95" s="17">
        <v>0.55657049746723875</v>
      </c>
      <c r="J95" s="17">
        <v>5.6468258410876181E-2</v>
      </c>
      <c r="K95" s="17">
        <v>0.1201227322885239</v>
      </c>
      <c r="L95" s="17">
        <v>0.26683851183336116</v>
      </c>
      <c r="M95" s="94"/>
      <c r="N95" s="95"/>
      <c r="O95" s="14">
        <v>0.86616305438474317</v>
      </c>
      <c r="P95" s="17">
        <v>0.12819034269322538</v>
      </c>
      <c r="Q95" s="18">
        <v>5.6466029220312358E-3</v>
      </c>
      <c r="R95" s="14">
        <v>1.1733108138513575E-2</v>
      </c>
      <c r="S95" s="17">
        <v>3.6156495357448394E-2</v>
      </c>
      <c r="T95" s="17">
        <v>0.21727932494286575</v>
      </c>
      <c r="U95" s="18">
        <v>0.73483107156117233</v>
      </c>
      <c r="V95" s="19"/>
      <c r="W95" s="39"/>
      <c r="X95" s="12"/>
      <c r="Y95" s="35"/>
      <c r="Z95" s="35"/>
      <c r="AA95" s="35"/>
      <c r="AB95" s="35"/>
    </row>
    <row r="96" spans="1:31" ht="14.25">
      <c r="A96" s="149">
        <v>2011</v>
      </c>
      <c r="B96" s="54">
        <v>2222.2703000000001</v>
      </c>
      <c r="C96" s="54">
        <v>995.32670000000007</v>
      </c>
      <c r="D96" s="123">
        <v>0.44788732495772499</v>
      </c>
      <c r="E96" s="51">
        <v>66.902199999999993</v>
      </c>
      <c r="F96" s="133">
        <v>3.010533867099785E-2</v>
      </c>
      <c r="G96" s="93"/>
      <c r="H96" s="94"/>
      <c r="I96" s="17">
        <v>0.48079353803180463</v>
      </c>
      <c r="J96" s="17">
        <v>0.1297215734737579</v>
      </c>
      <c r="K96" s="17">
        <v>0.18319778651588872</v>
      </c>
      <c r="L96" s="17">
        <v>0.20628710197854869</v>
      </c>
      <c r="M96" s="94"/>
      <c r="N96" s="95"/>
      <c r="O96" s="14">
        <v>0.84626052847824085</v>
      </c>
      <c r="P96" s="17">
        <v>0.14955739001369767</v>
      </c>
      <c r="Q96" s="18">
        <v>4.182081508061479E-3</v>
      </c>
      <c r="R96" s="14">
        <v>1.7862833225281746E-2</v>
      </c>
      <c r="S96" s="17">
        <v>3.4852119819517913E-2</v>
      </c>
      <c r="T96" s="17">
        <v>0.21984994032067348</v>
      </c>
      <c r="U96" s="18">
        <v>0.72743510663452693</v>
      </c>
      <c r="V96" s="19"/>
      <c r="W96" s="39"/>
      <c r="X96" s="12"/>
      <c r="Y96" s="35"/>
      <c r="Z96" s="35"/>
      <c r="AA96" s="35"/>
      <c r="AB96" s="35"/>
    </row>
    <row r="97" spans="1:28" ht="14.25">
      <c r="A97" s="149">
        <v>2012</v>
      </c>
      <c r="B97" s="54">
        <v>2450.828</v>
      </c>
      <c r="C97" s="54">
        <v>966.54169999999999</v>
      </c>
      <c r="D97" s="123">
        <v>0.39437353416886051</v>
      </c>
      <c r="E97" s="51">
        <v>87.76939999999999</v>
      </c>
      <c r="F97" s="133">
        <v>3.5812141855732019E-2</v>
      </c>
      <c r="G97" s="93"/>
      <c r="H97" s="94"/>
      <c r="I97" s="17">
        <v>0.31203629956896195</v>
      </c>
      <c r="J97" s="17">
        <v>6.2789187980551872E-2</v>
      </c>
      <c r="K97" s="17">
        <v>0.29717879018845872</v>
      </c>
      <c r="L97" s="17">
        <v>0.32799572226202733</v>
      </c>
      <c r="M97" s="94"/>
      <c r="N97" s="95"/>
      <c r="O97" s="14">
        <v>0.81104574215380665</v>
      </c>
      <c r="P97" s="17">
        <v>0.18555177247180984</v>
      </c>
      <c r="Q97" s="18">
        <v>3.4024853743835973E-3</v>
      </c>
      <c r="R97" s="14">
        <v>2.1869060193096614E-2</v>
      </c>
      <c r="S97" s="17">
        <v>3.916033506414833E-2</v>
      </c>
      <c r="T97" s="17">
        <v>0.20742524908724203</v>
      </c>
      <c r="U97" s="18">
        <v>0.73154535565551293</v>
      </c>
      <c r="V97" s="19"/>
      <c r="W97" s="39"/>
      <c r="X97" s="12"/>
      <c r="Y97" s="35"/>
      <c r="Z97" s="35"/>
      <c r="AA97" s="35"/>
      <c r="AB97" s="35"/>
    </row>
    <row r="98" spans="1:28" ht="14.25">
      <c r="A98" s="149">
        <v>2013</v>
      </c>
      <c r="B98" s="54">
        <v>2921.8949000000002</v>
      </c>
      <c r="C98" s="54">
        <v>757.24829999999997</v>
      </c>
      <c r="D98" s="123">
        <v>0.25916342849977247</v>
      </c>
      <c r="E98" s="51">
        <v>84.308899999999994</v>
      </c>
      <c r="F98" s="133">
        <v>2.8854186370632286E-2</v>
      </c>
      <c r="G98" s="68">
        <v>0.29920788731997172</v>
      </c>
      <c r="H98" s="94"/>
      <c r="I98" s="17">
        <v>0.36728456591645381</v>
      </c>
      <c r="J98" s="17">
        <v>6.1737367760900642E-2</v>
      </c>
      <c r="K98" s="17">
        <v>0.16834520639328954</v>
      </c>
      <c r="L98" s="17">
        <v>0.10342497260938442</v>
      </c>
      <c r="M98" s="94"/>
      <c r="N98" s="95"/>
      <c r="O98" s="14">
        <v>0.84982509124472605</v>
      </c>
      <c r="P98" s="17">
        <v>0.14869764822820972</v>
      </c>
      <c r="Q98" s="18">
        <v>1.4772605270641321E-3</v>
      </c>
      <c r="R98" s="14">
        <v>3.1208548945412105E-2</v>
      </c>
      <c r="S98" s="17">
        <v>3.146482099681272E-2</v>
      </c>
      <c r="T98" s="17">
        <v>0.17182561905289612</v>
      </c>
      <c r="U98" s="18">
        <v>0.76550101100487911</v>
      </c>
      <c r="V98" s="19"/>
      <c r="W98" s="39"/>
      <c r="X98" s="12"/>
      <c r="Y98" s="35"/>
      <c r="Z98" s="35"/>
      <c r="AA98" s="35"/>
      <c r="AB98" s="35"/>
    </row>
    <row r="99" spans="1:28" ht="14.25">
      <c r="A99" s="149">
        <v>2014</v>
      </c>
      <c r="B99" s="54">
        <v>2720.9264000000003</v>
      </c>
      <c r="C99" s="54">
        <v>1050.9834000000001</v>
      </c>
      <c r="D99" s="123">
        <v>0.38625940047477947</v>
      </c>
      <c r="E99" s="51">
        <v>103.75279999999999</v>
      </c>
      <c r="F99" s="133">
        <v>3.8131424650075053E-2</v>
      </c>
      <c r="G99" s="68">
        <v>0.28257544930285516</v>
      </c>
      <c r="H99" s="94"/>
      <c r="I99" s="17">
        <v>0.44167534263330327</v>
      </c>
      <c r="J99" s="17">
        <v>7.5631630462330776E-2</v>
      </c>
      <c r="K99" s="17">
        <v>0.11121160792882896</v>
      </c>
      <c r="L99" s="17">
        <v>8.8905969672682092E-2</v>
      </c>
      <c r="M99" s="94"/>
      <c r="N99" s="95"/>
      <c r="O99" s="14">
        <v>0.86359248820548762</v>
      </c>
      <c r="P99" s="17">
        <v>0.13486318483293044</v>
      </c>
      <c r="Q99" s="18">
        <v>1.5443269615819082E-3</v>
      </c>
      <c r="R99" s="14">
        <v>1.8873645387835553E-2</v>
      </c>
      <c r="S99" s="17">
        <v>3.2105829837955194E-2</v>
      </c>
      <c r="T99" s="17">
        <v>0.16276970961066789</v>
      </c>
      <c r="U99" s="18">
        <v>0.78625081516354134</v>
      </c>
      <c r="V99" s="19"/>
      <c r="W99" s="39"/>
      <c r="X99" s="12"/>
      <c r="Y99" s="35"/>
      <c r="Z99" s="35"/>
      <c r="AA99" s="35"/>
      <c r="AB99" s="35"/>
    </row>
    <row r="100" spans="1:28" ht="14.25">
      <c r="A100" s="153" t="s">
        <v>34</v>
      </c>
      <c r="B100" s="69">
        <v>3217.6671000000001</v>
      </c>
      <c r="C100" s="69">
        <v>911.79880000000003</v>
      </c>
      <c r="D100" s="125">
        <v>0.28337263354558961</v>
      </c>
      <c r="E100" s="70">
        <v>111.94290000000001</v>
      </c>
      <c r="F100" s="134">
        <v>3.4790081298341893E-2</v>
      </c>
      <c r="G100" s="71">
        <v>0.2732298813634263</v>
      </c>
      <c r="H100" s="94"/>
      <c r="I100" s="22">
        <v>0.50908482732722726</v>
      </c>
      <c r="J100" s="22">
        <v>5.2722514395600467E-2</v>
      </c>
      <c r="K100" s="22">
        <v>8.9670494502057094E-2</v>
      </c>
      <c r="L100" s="22">
        <v>7.5292282411688879E-2</v>
      </c>
      <c r="M100" s="94"/>
      <c r="N100" s="95"/>
      <c r="O100" s="20">
        <v>0.88811912829639827</v>
      </c>
      <c r="P100" s="22">
        <v>0.11033490692682285</v>
      </c>
      <c r="Q100" s="23">
        <v>1.5459647767788035E-3</v>
      </c>
      <c r="R100" s="20">
        <v>7.2327213321437198E-3</v>
      </c>
      <c r="S100" s="22">
        <v>2.7767231054389382E-2</v>
      </c>
      <c r="T100" s="22">
        <v>0.19358655086442955</v>
      </c>
      <c r="U100" s="23">
        <v>0.77141349674903736</v>
      </c>
      <c r="V100" s="19"/>
      <c r="W100" s="39"/>
      <c r="X100" s="12"/>
      <c r="Y100" s="35"/>
      <c r="Z100" s="35"/>
      <c r="AA100" s="35"/>
      <c r="AB100" s="35"/>
    </row>
    <row r="101" spans="1:28" ht="14.25">
      <c r="A101" s="149">
        <v>2016</v>
      </c>
      <c r="B101" s="69">
        <v>4633.6657000000005</v>
      </c>
      <c r="C101" s="69">
        <v>2038.7188000000001</v>
      </c>
      <c r="D101" s="125">
        <v>0.43997969037774992</v>
      </c>
      <c r="E101" s="70">
        <v>127.01500000000001</v>
      </c>
      <c r="F101" s="134">
        <v>2.7411343032364203E-2</v>
      </c>
      <c r="G101" s="93"/>
      <c r="H101" s="96"/>
      <c r="I101" s="22">
        <v>0.76530093657813947</v>
      </c>
      <c r="J101" s="22">
        <v>4.4684578777446117E-2</v>
      </c>
      <c r="K101" s="22">
        <v>0.12816712263036154</v>
      </c>
      <c r="L101" s="22">
        <v>6.1160324966904718E-2</v>
      </c>
      <c r="M101" s="89">
        <v>3.4236393013850782E-4</v>
      </c>
      <c r="N101" s="107">
        <v>3.446731170097144E-4</v>
      </c>
      <c r="O101" s="20">
        <v>0.88362049942446219</v>
      </c>
      <c r="P101" s="22">
        <v>0.1148960098696805</v>
      </c>
      <c r="Q101" s="23">
        <v>1.4834907058573518E-3</v>
      </c>
      <c r="R101" s="20">
        <v>6.2500804530865343E-3</v>
      </c>
      <c r="S101" s="22">
        <v>3.8416729246299255E-2</v>
      </c>
      <c r="T101" s="22">
        <v>0.18123659758661256</v>
      </c>
      <c r="U101" s="23">
        <v>0.77409659271400166</v>
      </c>
      <c r="V101" s="19"/>
      <c r="W101" s="39"/>
      <c r="X101" s="12"/>
      <c r="Y101" s="35"/>
      <c r="Z101" s="35"/>
      <c r="AA101" s="35"/>
      <c r="AB101" s="35"/>
    </row>
    <row r="102" spans="1:28" ht="14.25">
      <c r="A102" s="149">
        <v>2017</v>
      </c>
      <c r="B102" s="69">
        <v>6860.9630000000006</v>
      </c>
      <c r="C102" s="69">
        <v>1603.1019000000001</v>
      </c>
      <c r="D102" s="125">
        <v>0.23365552328441358</v>
      </c>
      <c r="E102" s="70">
        <v>150.7423</v>
      </c>
      <c r="F102" s="134">
        <v>2.1971011941035099E-2</v>
      </c>
      <c r="G102" s="93"/>
      <c r="H102" s="22">
        <v>9.4786693937862695E-2</v>
      </c>
      <c r="I102" s="22">
        <v>0.43137059622679791</v>
      </c>
      <c r="J102" s="22">
        <v>3.1586323960645174E-2</v>
      </c>
      <c r="K102" s="22">
        <v>0.35809304029186584</v>
      </c>
      <c r="L102" s="22">
        <v>8.1700309417205727E-2</v>
      </c>
      <c r="M102" s="89">
        <v>1.2536286815713769E-3</v>
      </c>
      <c r="N102" s="107">
        <v>1.209407484051437E-3</v>
      </c>
      <c r="O102" s="20">
        <v>0.83821383383061532</v>
      </c>
      <c r="P102" s="22">
        <v>0.16082583450748825</v>
      </c>
      <c r="Q102" s="23">
        <v>9.603316618964422E-4</v>
      </c>
      <c r="R102" s="20">
        <v>5.6025365602048642E-3</v>
      </c>
      <c r="S102" s="22">
        <v>3.4610940893773229E-2</v>
      </c>
      <c r="T102" s="22">
        <v>0.21092201445807623</v>
      </c>
      <c r="U102" s="23">
        <v>0.74886450808794569</v>
      </c>
      <c r="V102" s="19"/>
      <c r="W102" s="39"/>
      <c r="X102" s="12"/>
      <c r="Y102" s="35"/>
      <c r="Z102" s="35"/>
      <c r="AA102" s="35"/>
      <c r="AB102" s="35"/>
    </row>
    <row r="103" spans="1:28" ht="14.25">
      <c r="A103" s="149">
        <v>2018</v>
      </c>
      <c r="B103" s="69">
        <v>12706.413200000001</v>
      </c>
      <c r="C103" s="69">
        <v>3529.8878000000004</v>
      </c>
      <c r="D103" s="125">
        <v>0.27780363698545552</v>
      </c>
      <c r="E103" s="70">
        <v>194.27799999999999</v>
      </c>
      <c r="F103" s="134">
        <v>1.5289759347665475E-2</v>
      </c>
      <c r="G103" s="137">
        <v>2.9208250523444335E-2</v>
      </c>
      <c r="H103" s="22">
        <v>0.33002652550288541</v>
      </c>
      <c r="I103" s="22">
        <v>0.28068769241661373</v>
      </c>
      <c r="J103" s="22">
        <v>1.3293350164309157E-2</v>
      </c>
      <c r="K103" s="22">
        <v>0.26296724712210684</v>
      </c>
      <c r="L103" s="22">
        <v>8.1440354859544484E-2</v>
      </c>
      <c r="M103" s="89">
        <v>1.0871281912979188E-3</v>
      </c>
      <c r="N103" s="107">
        <v>1.289451219798204E-3</v>
      </c>
      <c r="O103" s="20">
        <v>0.81622003288858891</v>
      </c>
      <c r="P103" s="22">
        <v>0.18352465509306748</v>
      </c>
      <c r="Q103" s="23">
        <v>2.5531201834361878E-4</v>
      </c>
      <c r="R103" s="20">
        <v>6.471039832773957E-3</v>
      </c>
      <c r="S103" s="22">
        <v>3.4161754550171772E-2</v>
      </c>
      <c r="T103" s="22">
        <v>0.20561581209073554</v>
      </c>
      <c r="U103" s="23">
        <v>0.7537513935263187</v>
      </c>
      <c r="V103" s="19"/>
      <c r="W103" s="39"/>
      <c r="X103" s="12"/>
      <c r="Y103" s="35"/>
      <c r="Z103" s="35"/>
      <c r="AA103" s="35"/>
      <c r="AB103" s="35"/>
    </row>
    <row r="104" spans="1:28" ht="14.25">
      <c r="A104" s="149">
        <v>2019</v>
      </c>
      <c r="B104" s="69">
        <v>17286.939599999998</v>
      </c>
      <c r="C104" s="69">
        <v>3470.8996999999999</v>
      </c>
      <c r="D104" s="125">
        <v>0.20078161781741866</v>
      </c>
      <c r="E104" s="70">
        <v>285.54669999999999</v>
      </c>
      <c r="F104" s="134">
        <v>1.6518059680152988E-2</v>
      </c>
      <c r="G104" s="137">
        <v>3.2953953283899939E-2</v>
      </c>
      <c r="H104" s="22">
        <v>0.28393233930197798</v>
      </c>
      <c r="I104" s="22">
        <v>0.21334658912095691</v>
      </c>
      <c r="J104" s="22">
        <v>1.0242535931576922E-2</v>
      </c>
      <c r="K104" s="22">
        <v>0.35636638656387742</v>
      </c>
      <c r="L104" s="22">
        <v>9.8152567155380094E-2</v>
      </c>
      <c r="M104" s="89">
        <v>2.2159561429832262E-3</v>
      </c>
      <c r="N104" s="107">
        <v>2.7896724993474267E-3</v>
      </c>
      <c r="O104" s="20">
        <v>0.73387701892589474</v>
      </c>
      <c r="P104" s="22">
        <v>0.26594432018493314</v>
      </c>
      <c r="Q104" s="23">
        <v>1.7866088917207763E-4</v>
      </c>
      <c r="R104" s="20">
        <v>6.6810631401268729E-3</v>
      </c>
      <c r="S104" s="22">
        <v>3.9974495519702745E-2</v>
      </c>
      <c r="T104" s="22">
        <v>0.22751419001891274</v>
      </c>
      <c r="U104" s="23">
        <v>0.72583025132125767</v>
      </c>
      <c r="V104" s="19"/>
      <c r="W104" s="39"/>
      <c r="X104" s="12"/>
      <c r="Y104" s="35"/>
      <c r="Z104" s="35"/>
      <c r="AA104" s="35"/>
      <c r="AB104" s="35"/>
    </row>
    <row r="105" spans="1:28" ht="14.25" customHeight="1" thickBot="1">
      <c r="A105" s="152">
        <v>2020</v>
      </c>
      <c r="B105" s="154">
        <v>28391.446400000004</v>
      </c>
      <c r="C105" s="50">
        <v>4552.4327999999996</v>
      </c>
      <c r="D105" s="135">
        <v>0.16034522284852662</v>
      </c>
      <c r="E105" s="64">
        <v>373.0727</v>
      </c>
      <c r="F105" s="40">
        <v>1.3140320318446331E-2</v>
      </c>
      <c r="G105" s="121"/>
      <c r="H105" s="65">
        <v>0.37223497003660938</v>
      </c>
      <c r="I105" s="65">
        <v>0.13994059140290929</v>
      </c>
      <c r="J105" s="65">
        <v>5.9417966109680132E-3</v>
      </c>
      <c r="K105" s="65">
        <v>0.39479911808931301</v>
      </c>
      <c r="L105" s="65">
        <v>7.9806786455233231E-2</v>
      </c>
      <c r="M105" s="76">
        <v>3.4909669131897416E-3</v>
      </c>
      <c r="N105" s="108">
        <v>3.7857704917774108E-3</v>
      </c>
      <c r="O105" s="67">
        <v>0.64903536932870032</v>
      </c>
      <c r="P105" s="65">
        <v>0.35057024780533902</v>
      </c>
      <c r="Q105" s="66">
        <v>3.9438286596064372E-4</v>
      </c>
      <c r="R105" s="67">
        <v>7.4207623795911918E-3</v>
      </c>
      <c r="S105" s="65">
        <v>3.9849550373780074E-2</v>
      </c>
      <c r="T105" s="65">
        <v>0.23984492820735998</v>
      </c>
      <c r="U105" s="66">
        <v>0.71288475903926873</v>
      </c>
    </row>
    <row r="106" spans="1:28" s="4" customFormat="1" ht="13.5" thickTop="1">
      <c r="A106" s="136" t="s">
        <v>35</v>
      </c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</row>
    <row r="107" spans="1:28" s="4" customFormat="1">
      <c r="V107" s="12"/>
      <c r="W107" s="12"/>
      <c r="X107" s="12"/>
    </row>
    <row r="108" spans="1:28" s="4" customFormat="1"/>
    <row r="109" spans="1:28" s="4" customFormat="1"/>
    <row r="110" spans="1:28" s="4" customFormat="1"/>
    <row r="111" spans="1:28" s="4" customFormat="1"/>
    <row r="112" spans="1:28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</sheetData>
  <conditionalFormatting sqref="I21:K30 M28:M30 C20:F30 F6:F16 I6:K16 I35:K44 M35:M44 C34:F43 M49:M58 H49:H56 C48:F52 C53:D54 F53:F54 C55:F58 G48:G56 M63:M72 H63:H70 C67:D68 F67:F68 C69:F72 C62 E62:F62 C63:F66 G62:G65 G67:G70 M77:M86 H77:H84 C84:F86 E76:F80 F81:F82 C76:C83 E83:F83 G76:G84">
    <cfRule type="expression" dxfId="90" priority="114" stopIfTrue="1">
      <formula>$B6=0</formula>
    </cfRule>
  </conditionalFormatting>
  <conditionalFormatting sqref="D6:D16">
    <cfRule type="expression" dxfId="89" priority="115" stopIfTrue="1">
      <formula>$B6=0</formula>
    </cfRule>
  </conditionalFormatting>
  <conditionalFormatting sqref="I20:K20">
    <cfRule type="expression" dxfId="88" priority="109" stopIfTrue="1">
      <formula>$B20=0</formula>
    </cfRule>
  </conditionalFormatting>
  <conditionalFormatting sqref="O20:P30">
    <cfRule type="expression" dxfId="87" priority="105" stopIfTrue="1">
      <formula>$B20=0</formula>
    </cfRule>
  </conditionalFormatting>
  <conditionalFormatting sqref="S20:T30">
    <cfRule type="expression" dxfId="86" priority="104" stopIfTrue="1">
      <formula>$B20=0</formula>
    </cfRule>
  </conditionalFormatting>
  <conditionalFormatting sqref="Q21:Q30">
    <cfRule type="expression" dxfId="85" priority="103" stopIfTrue="1">
      <formula>$B21=0</formula>
    </cfRule>
  </conditionalFormatting>
  <conditionalFormatting sqref="Q20">
    <cfRule type="expression" dxfId="84" priority="102" stopIfTrue="1">
      <formula>$B20=0</formula>
    </cfRule>
  </conditionalFormatting>
  <conditionalFormatting sqref="R20:R30">
    <cfRule type="expression" dxfId="83" priority="101" stopIfTrue="1">
      <formula>$B20=0</formula>
    </cfRule>
  </conditionalFormatting>
  <conditionalFormatting sqref="U21:U30">
    <cfRule type="expression" dxfId="82" priority="100" stopIfTrue="1">
      <formula>$B21=0</formula>
    </cfRule>
  </conditionalFormatting>
  <conditionalFormatting sqref="U20">
    <cfRule type="expression" dxfId="81" priority="99" stopIfTrue="1">
      <formula>$B20=0</formula>
    </cfRule>
  </conditionalFormatting>
  <conditionalFormatting sqref="N28:N30">
    <cfRule type="expression" dxfId="80" priority="96" stopIfTrue="1">
      <formula>$B28=0</formula>
    </cfRule>
  </conditionalFormatting>
  <conditionalFormatting sqref="L20:L30">
    <cfRule type="expression" dxfId="79" priority="94" stopIfTrue="1">
      <formula>$B20=0</formula>
    </cfRule>
  </conditionalFormatting>
  <conditionalFormatting sqref="L20">
    <cfRule type="expression" dxfId="78" priority="93" stopIfTrue="1">
      <formula>$B20=0</formula>
    </cfRule>
  </conditionalFormatting>
  <conditionalFormatting sqref="C44:F44">
    <cfRule type="expression" dxfId="77" priority="91" stopIfTrue="1">
      <formula>$B44=0</formula>
    </cfRule>
  </conditionalFormatting>
  <conditionalFormatting sqref="I34:K34">
    <cfRule type="expression" dxfId="76" priority="90" stopIfTrue="1">
      <formula>$B34=0</formula>
    </cfRule>
  </conditionalFormatting>
  <conditionalFormatting sqref="O34:P44">
    <cfRule type="expression" dxfId="75" priority="89" stopIfTrue="1">
      <formula>$B34=0</formula>
    </cfRule>
  </conditionalFormatting>
  <conditionalFormatting sqref="S34:T44">
    <cfRule type="expression" dxfId="74" priority="88" stopIfTrue="1">
      <formula>$B34=0</formula>
    </cfRule>
  </conditionalFormatting>
  <conditionalFormatting sqref="Q35:Q44">
    <cfRule type="expression" dxfId="73" priority="87" stopIfTrue="1">
      <formula>$B35=0</formula>
    </cfRule>
  </conditionalFormatting>
  <conditionalFormatting sqref="Q34">
    <cfRule type="expression" dxfId="72" priority="86" stopIfTrue="1">
      <formula>$B34=0</formula>
    </cfRule>
  </conditionalFormatting>
  <conditionalFormatting sqref="R34:R44">
    <cfRule type="expression" dxfId="71" priority="85" stopIfTrue="1">
      <formula>$B34=0</formula>
    </cfRule>
  </conditionalFormatting>
  <conditionalFormatting sqref="U35:U44">
    <cfRule type="expression" dxfId="70" priority="84" stopIfTrue="1">
      <formula>$B35=0</formula>
    </cfRule>
  </conditionalFormatting>
  <conditionalFormatting sqref="U34">
    <cfRule type="expression" dxfId="69" priority="83" stopIfTrue="1">
      <formula>$B34=0</formula>
    </cfRule>
  </conditionalFormatting>
  <conditionalFormatting sqref="N35:N44">
    <cfRule type="expression" dxfId="68" priority="82" stopIfTrue="1">
      <formula>$B35=0</formula>
    </cfRule>
  </conditionalFormatting>
  <conditionalFormatting sqref="N34">
    <cfRule type="expression" dxfId="67" priority="81" stopIfTrue="1">
      <formula>$B34=0</formula>
    </cfRule>
  </conditionalFormatting>
  <conditionalFormatting sqref="L35:L44">
    <cfRule type="expression" dxfId="66" priority="80" stopIfTrue="1">
      <formula>$B35=0</formula>
    </cfRule>
  </conditionalFormatting>
  <conditionalFormatting sqref="L34">
    <cfRule type="expression" dxfId="65" priority="79" stopIfTrue="1">
      <formula>$B34=0</formula>
    </cfRule>
  </conditionalFormatting>
  <conditionalFormatting sqref="M34">
    <cfRule type="expression" dxfId="64" priority="78" stopIfTrue="1">
      <formula>$B34=0</formula>
    </cfRule>
  </conditionalFormatting>
  <conditionalFormatting sqref="L6:L16">
    <cfRule type="expression" dxfId="63" priority="69" stopIfTrue="1">
      <formula>$B6=0</formula>
    </cfRule>
  </conditionalFormatting>
  <conditionalFormatting sqref="M6:M16">
    <cfRule type="expression" dxfId="62" priority="68" stopIfTrue="1">
      <formula>$B6=0</formula>
    </cfRule>
  </conditionalFormatting>
  <conditionalFormatting sqref="N6:N16">
    <cfRule type="expression" dxfId="61" priority="67" stopIfTrue="1">
      <formula>$B6=0</formula>
    </cfRule>
  </conditionalFormatting>
  <conditionalFormatting sqref="M20:M26">
    <cfRule type="expression" dxfId="60" priority="66" stopIfTrue="1">
      <formula>$B20=0</formula>
    </cfRule>
  </conditionalFormatting>
  <conditionalFormatting sqref="N20:N26">
    <cfRule type="expression" dxfId="59" priority="65" stopIfTrue="1">
      <formula>$B20=0</formula>
    </cfRule>
  </conditionalFormatting>
  <conditionalFormatting sqref="L19">
    <cfRule type="expression" dxfId="58" priority="64" stopIfTrue="1">
      <formula>$B19=0</formula>
    </cfRule>
  </conditionalFormatting>
  <conditionalFormatting sqref="L19">
    <cfRule type="expression" dxfId="57" priority="63" stopIfTrue="1">
      <formula>$B19=0</formula>
    </cfRule>
  </conditionalFormatting>
  <conditionalFormatting sqref="G34:H44">
    <cfRule type="expression" dxfId="56" priority="62" stopIfTrue="1">
      <formula>$B34=0</formula>
    </cfRule>
  </conditionalFormatting>
  <conditionalFormatting sqref="M92:M100">
    <cfRule type="expression" dxfId="55" priority="61" stopIfTrue="1">
      <formula>$B92=0</formula>
    </cfRule>
  </conditionalFormatting>
  <conditionalFormatting sqref="N92:N100">
    <cfRule type="expression" dxfId="54" priority="60" stopIfTrue="1">
      <formula>$B92=0</formula>
    </cfRule>
  </conditionalFormatting>
  <conditionalFormatting sqref="H96">
    <cfRule type="expression" dxfId="53" priority="59" stopIfTrue="1">
      <formula>$B96=0</formula>
    </cfRule>
  </conditionalFormatting>
  <conditionalFormatting sqref="I49:K58">
    <cfRule type="expression" dxfId="52" priority="58" stopIfTrue="1">
      <formula>$B49=0</formula>
    </cfRule>
  </conditionalFormatting>
  <conditionalFormatting sqref="H48:K48">
    <cfRule type="expression" dxfId="51" priority="57" stopIfTrue="1">
      <formula>$B48=0</formula>
    </cfRule>
  </conditionalFormatting>
  <conditionalFormatting sqref="O48:P58">
    <cfRule type="expression" dxfId="50" priority="56" stopIfTrue="1">
      <formula>$B48=0</formula>
    </cfRule>
  </conditionalFormatting>
  <conditionalFormatting sqref="S48:T58">
    <cfRule type="expression" dxfId="49" priority="55" stopIfTrue="1">
      <formula>$B48=0</formula>
    </cfRule>
  </conditionalFormatting>
  <conditionalFormatting sqref="Q49:Q58">
    <cfRule type="expression" dxfId="48" priority="54" stopIfTrue="1">
      <formula>$B49=0</formula>
    </cfRule>
  </conditionalFormatting>
  <conditionalFormatting sqref="Q48">
    <cfRule type="expression" dxfId="47" priority="53" stopIfTrue="1">
      <formula>$B48=0</formula>
    </cfRule>
  </conditionalFormatting>
  <conditionalFormatting sqref="R48:R58">
    <cfRule type="expression" dxfId="46" priority="52" stopIfTrue="1">
      <formula>$B48=0</formula>
    </cfRule>
  </conditionalFormatting>
  <conditionalFormatting sqref="U49:U58">
    <cfRule type="expression" dxfId="45" priority="51" stopIfTrue="1">
      <formula>$B49=0</formula>
    </cfRule>
  </conditionalFormatting>
  <conditionalFormatting sqref="U48">
    <cfRule type="expression" dxfId="44" priority="50" stopIfTrue="1">
      <formula>$B48=0</formula>
    </cfRule>
  </conditionalFormatting>
  <conditionalFormatting sqref="N49:N58">
    <cfRule type="expression" dxfId="43" priority="49" stopIfTrue="1">
      <formula>$B49=0</formula>
    </cfRule>
  </conditionalFormatting>
  <conditionalFormatting sqref="N48">
    <cfRule type="expression" dxfId="42" priority="48" stopIfTrue="1">
      <formula>$B48=0</formula>
    </cfRule>
  </conditionalFormatting>
  <conditionalFormatting sqref="L49:L58">
    <cfRule type="expression" dxfId="41" priority="47" stopIfTrue="1">
      <formula>$B49=0</formula>
    </cfRule>
  </conditionalFormatting>
  <conditionalFormatting sqref="L48">
    <cfRule type="expression" dxfId="40" priority="46" stopIfTrue="1">
      <formula>$B48=0</formula>
    </cfRule>
  </conditionalFormatting>
  <conditionalFormatting sqref="M48">
    <cfRule type="expression" dxfId="39" priority="45" stopIfTrue="1">
      <formula>$B48=0</formula>
    </cfRule>
  </conditionalFormatting>
  <conditionalFormatting sqref="G57:H58">
    <cfRule type="expression" dxfId="38" priority="44" stopIfTrue="1">
      <formula>$B57=0</formula>
    </cfRule>
  </conditionalFormatting>
  <conditionalFormatting sqref="E53:E54">
    <cfRule type="expression" dxfId="37" priority="43" stopIfTrue="1">
      <formula>$B53=0</formula>
    </cfRule>
  </conditionalFormatting>
  <conditionalFormatting sqref="I63:K72">
    <cfRule type="expression" dxfId="36" priority="42" stopIfTrue="1">
      <formula>$B63=0</formula>
    </cfRule>
  </conditionalFormatting>
  <conditionalFormatting sqref="H62:K62">
    <cfRule type="expression" dxfId="35" priority="41" stopIfTrue="1">
      <formula>$B62=0</formula>
    </cfRule>
  </conditionalFormatting>
  <conditionalFormatting sqref="S62:T72">
    <cfRule type="expression" dxfId="34" priority="39" stopIfTrue="1">
      <formula>$B62=0</formula>
    </cfRule>
  </conditionalFormatting>
  <conditionalFormatting sqref="R62:R72">
    <cfRule type="expression" dxfId="33" priority="36" stopIfTrue="1">
      <formula>$B62=0</formula>
    </cfRule>
  </conditionalFormatting>
  <conditionalFormatting sqref="U63:U72">
    <cfRule type="expression" dxfId="32" priority="35" stopIfTrue="1">
      <formula>$B63=0</formula>
    </cfRule>
  </conditionalFormatting>
  <conditionalFormatting sqref="U62">
    <cfRule type="expression" dxfId="31" priority="34" stopIfTrue="1">
      <formula>$B62=0</formula>
    </cfRule>
  </conditionalFormatting>
  <conditionalFormatting sqref="N63:N72">
    <cfRule type="expression" dxfId="30" priority="33" stopIfTrue="1">
      <formula>$B63=0</formula>
    </cfRule>
  </conditionalFormatting>
  <conditionalFormatting sqref="N62">
    <cfRule type="expression" dxfId="29" priority="32" stopIfTrue="1">
      <formula>$B62=0</formula>
    </cfRule>
  </conditionalFormatting>
  <conditionalFormatting sqref="L63:L72">
    <cfRule type="expression" dxfId="28" priority="31" stopIfTrue="1">
      <formula>$B63=0</formula>
    </cfRule>
  </conditionalFormatting>
  <conditionalFormatting sqref="L62">
    <cfRule type="expression" dxfId="27" priority="30" stopIfTrue="1">
      <formula>$B62=0</formula>
    </cfRule>
  </conditionalFormatting>
  <conditionalFormatting sqref="M62">
    <cfRule type="expression" dxfId="26" priority="29" stopIfTrue="1">
      <formula>$B62=0</formula>
    </cfRule>
  </conditionalFormatting>
  <conditionalFormatting sqref="G71:H72">
    <cfRule type="expression" dxfId="25" priority="28" stopIfTrue="1">
      <formula>$B71=0</formula>
    </cfRule>
  </conditionalFormatting>
  <conditionalFormatting sqref="O62:P72">
    <cfRule type="expression" dxfId="24" priority="26" stopIfTrue="1">
      <formula>$B62=0</formula>
    </cfRule>
  </conditionalFormatting>
  <conditionalFormatting sqref="Q63:Q72">
    <cfRule type="expression" dxfId="23" priority="25" stopIfTrue="1">
      <formula>$B63=0</formula>
    </cfRule>
  </conditionalFormatting>
  <conditionalFormatting sqref="Q62">
    <cfRule type="expression" dxfId="22" priority="24" stopIfTrue="1">
      <formula>$B62=0</formula>
    </cfRule>
  </conditionalFormatting>
  <conditionalFormatting sqref="D62">
    <cfRule type="expression" dxfId="21" priority="23" stopIfTrue="1">
      <formula>$B62=0</formula>
    </cfRule>
  </conditionalFormatting>
  <conditionalFormatting sqref="G66">
    <cfRule type="expression" dxfId="20" priority="22" stopIfTrue="1">
      <formula>$B66=0</formula>
    </cfRule>
  </conditionalFormatting>
  <conditionalFormatting sqref="E67:E68">
    <cfRule type="expression" dxfId="19" priority="21" stopIfTrue="1">
      <formula>$B67=0</formula>
    </cfRule>
  </conditionalFormatting>
  <conditionalFormatting sqref="I77:K86">
    <cfRule type="expression" dxfId="18" priority="20" stopIfTrue="1">
      <formula>$B77=0</formula>
    </cfRule>
  </conditionalFormatting>
  <conditionalFormatting sqref="H76:K76">
    <cfRule type="expression" dxfId="17" priority="19" stopIfTrue="1">
      <formula>$B76=0</formula>
    </cfRule>
  </conditionalFormatting>
  <conditionalFormatting sqref="S76:T86">
    <cfRule type="expression" dxfId="16" priority="18" stopIfTrue="1">
      <formula>$B76=0</formula>
    </cfRule>
  </conditionalFormatting>
  <conditionalFormatting sqref="R76:R86">
    <cfRule type="expression" dxfId="15" priority="17" stopIfTrue="1">
      <formula>$B76=0</formula>
    </cfRule>
  </conditionalFormatting>
  <conditionalFormatting sqref="U77:U86">
    <cfRule type="expression" dxfId="14" priority="16" stopIfTrue="1">
      <formula>$B77=0</formula>
    </cfRule>
  </conditionalFormatting>
  <conditionalFormatting sqref="U76">
    <cfRule type="expression" dxfId="13" priority="15" stopIfTrue="1">
      <formula>$B76=0</formula>
    </cfRule>
  </conditionalFormatting>
  <conditionalFormatting sqref="N77:N86">
    <cfRule type="expression" dxfId="12" priority="14" stopIfTrue="1">
      <formula>$B77=0</formula>
    </cfRule>
  </conditionalFormatting>
  <conditionalFormatting sqref="N76">
    <cfRule type="expression" dxfId="11" priority="13" stopIfTrue="1">
      <formula>$B76=0</formula>
    </cfRule>
  </conditionalFormatting>
  <conditionalFormatting sqref="L77:L86">
    <cfRule type="expression" dxfId="10" priority="12" stopIfTrue="1">
      <formula>$B77=0</formula>
    </cfRule>
  </conditionalFormatting>
  <conditionalFormatting sqref="L76">
    <cfRule type="expression" dxfId="9" priority="11" stopIfTrue="1">
      <formula>$B76=0</formula>
    </cfRule>
  </conditionalFormatting>
  <conditionalFormatting sqref="M76">
    <cfRule type="expression" dxfId="8" priority="10" stopIfTrue="1">
      <formula>$B76=0</formula>
    </cfRule>
  </conditionalFormatting>
  <conditionalFormatting sqref="G85:H86">
    <cfRule type="expression" dxfId="7" priority="9" stopIfTrue="1">
      <formula>$B85=0</formula>
    </cfRule>
  </conditionalFormatting>
  <conditionalFormatting sqref="O76:P86">
    <cfRule type="expression" dxfId="6" priority="8" stopIfTrue="1">
      <formula>$B76=0</formula>
    </cfRule>
  </conditionalFormatting>
  <conditionalFormatting sqref="Q77:Q86">
    <cfRule type="expression" dxfId="5" priority="7" stopIfTrue="1">
      <formula>$B77=0</formula>
    </cfRule>
  </conditionalFormatting>
  <conditionalFormatting sqref="Q76">
    <cfRule type="expression" dxfId="4" priority="6" stopIfTrue="1">
      <formula>$B76=0</formula>
    </cfRule>
  </conditionalFormatting>
  <conditionalFormatting sqref="D76:D83">
    <cfRule type="expression" dxfId="3" priority="5" stopIfTrue="1">
      <formula>$B76=0</formula>
    </cfRule>
  </conditionalFormatting>
  <conditionalFormatting sqref="E81:E82">
    <cfRule type="expression" dxfId="2" priority="3" stopIfTrue="1">
      <formula>$B81=0</formula>
    </cfRule>
  </conditionalFormatting>
  <conditionalFormatting sqref="B20:B30 B34:B43 B48:B58 B62:B72 B76:B86">
    <cfRule type="expression" dxfId="1" priority="2" stopIfTrue="1">
      <formula>$B20=0</formula>
    </cfRule>
  </conditionalFormatting>
  <conditionalFormatting sqref="B44">
    <cfRule type="expression" dxfId="0" priority="1" stopIfTrue="1">
      <formula>$B44=0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2020-10-13T12:40:14Z</cp:lastPrinted>
  <dcterms:created xsi:type="dcterms:W3CDTF">2014-06-06T11:14:39Z</dcterms:created>
  <dcterms:modified xsi:type="dcterms:W3CDTF">2021-01-11T14:36:47Z</dcterms:modified>
</cp:coreProperties>
</file>