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7400" windowHeight="11955" activeTab="2"/>
  </bookViews>
  <sheets>
    <sheet name="Sprawozdanie" sheetId="7" r:id="rId1"/>
    <sheet name="Listy" sheetId="5" state="hidden" r:id="rId2"/>
    <sheet name="Załącznik 1" sheetId="15" r:id="rId3"/>
    <sheet name="Arkusz1" sheetId="16" r:id="rId4"/>
  </sheets>
  <externalReferences>
    <externalReference r:id="rId5"/>
    <externalReference r:id="rId6"/>
  </externalReferences>
  <definedNames>
    <definedName name="df" localSheetId="2">[1]Listy!$B$1:$B$65536</definedName>
    <definedName name="df">[1]Listy!$B:$B</definedName>
    <definedName name="Dwuklik_1">[1]VBA!$D$1</definedName>
    <definedName name="Dwuklik_2">[1]VBA!$D$2</definedName>
    <definedName name="FunduszANG">Listy!$N:$N</definedName>
    <definedName name="FunduszANG2">Listy!$O$1:$O$2</definedName>
    <definedName name="L_Dzialanie">Listy!$J$2</definedName>
    <definedName name="L_Formularz">Listy!$J$3</definedName>
    <definedName name="L_Fundusz_1">Listy!$F:$F</definedName>
    <definedName name="L_Fundusz_2">Listy!$M:$M</definedName>
    <definedName name="L_Fundusz_2_1" localSheetId="2">[2]Listy!#REF!</definedName>
    <definedName name="L_Fundusz_2_1">Listy!#REF!</definedName>
    <definedName name="L_FUndusz_Op_1">Listy!$G:$G</definedName>
    <definedName name="L_Miesiac" localSheetId="1">Listy!$K:$K</definedName>
    <definedName name="L_Miesiac" localSheetId="2">[1]Listy!#REF!</definedName>
    <definedName name="L_Miesiac">[1]Listy!#REF!</definedName>
    <definedName name="L_Nie">Listy!$E$2</definedName>
    <definedName name="L_NieDotyczy">Listy!$J$1</definedName>
    <definedName name="L_PrawdWyst">Listy!$D:$D</definedName>
    <definedName name="L_Program" localSheetId="1">Listy!$B:$B</definedName>
    <definedName name="L_Program" localSheetId="2">[1]Listy!#REF!</definedName>
    <definedName name="L_Program">[1]Listy!#REF!</definedName>
    <definedName name="L_Rok" localSheetId="1">Listy!$L:$L</definedName>
    <definedName name="L_Rok" localSheetId="2">[1]Listy!#REF!</definedName>
    <definedName name="L_Rok">[1]Listy!#REF!</definedName>
    <definedName name="L_RowInRow">Listy!$J$4</definedName>
    <definedName name="L_Sektor">Listy!$H:$H</definedName>
    <definedName name="L_Tak">Listy!$E$1</definedName>
    <definedName name="L_TakNie" localSheetId="1">Listy!$E:$E</definedName>
    <definedName name="L_TakNie" localSheetId="2">[1]Listy!#REF!</definedName>
    <definedName name="L_TakNie">[1]Listy!#REF!</definedName>
    <definedName name="L_TypProjektu" localSheetId="1">Listy!$A:$A</definedName>
    <definedName name="L_TypProjektu" localSheetId="2">[1]Listy!#REF!</definedName>
    <definedName name="L_TypProjektu">[1]Listy!#REF!</definedName>
    <definedName name="L_Wazne">Listy!$C:$C</definedName>
    <definedName name="l_wskaznik" localSheetId="2">[2]Listy!#REF!</definedName>
    <definedName name="l_wskaznik">Listy!#REF!</definedName>
    <definedName name="NOEY">[1]Listy!#REF!</definedName>
    <definedName name="NOWY">[1]Listy!#REF!</definedName>
    <definedName name="OK">[1]Listy!#REF!</definedName>
    <definedName name="P_Waluta">[1]Wniosek!$J$16</definedName>
  </definedNames>
  <calcPr calcId="145621"/>
</workbook>
</file>

<file path=xl/calcChain.xml><?xml version="1.0" encoding="utf-8"?>
<calcChain xmlns="http://schemas.openxmlformats.org/spreadsheetml/2006/main">
  <c r="N46" i="7" l="1"/>
  <c r="N47" i="7"/>
  <c r="N45" i="7"/>
  <c r="H48" i="7"/>
  <c r="J48" i="7"/>
  <c r="H50" i="7" s="1"/>
  <c r="H61" i="7" l="1"/>
  <c r="N48" i="7" l="1"/>
  <c r="N25" i="15"/>
  <c r="M25" i="15"/>
  <c r="J25" i="15"/>
  <c r="L25" i="15" l="1"/>
  <c r="K25" i="15"/>
</calcChain>
</file>

<file path=xl/comments1.xml><?xml version="1.0" encoding="utf-8"?>
<comments xmlns="http://schemas.openxmlformats.org/spreadsheetml/2006/main">
  <authors>
    <author>Mariusz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1.1. Typ Projektu </t>
        </r>
      </text>
    </comment>
    <comment ref="B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1.2.Program, w ramach którego składany jest projekt
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Część VI 
Istotność dla realizacji 
Projektu
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>Część VI
Prawdopodobieństwo wystąpienia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Lista TAK/NIE
tu musi być TAK lub TAK w innym języku
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Fundusz:
I.1. Informacja na temat wnioskowania o środki funduszu kapitału początkowego (tzw. Seed money) w ramach Funduszu Współpracy Dwustronnej 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Fundusz
Część operatora
1.  Typ Projektu </t>
        </r>
      </text>
    </comment>
    <comment ref="H1" authorId="0">
      <text>
        <r>
          <rPr>
            <sz val="9"/>
            <color indexed="81"/>
            <rFont val="Tahoma"/>
            <family val="2"/>
            <charset val="238"/>
          </rPr>
          <t xml:space="preserve">Kalkulacja zysku nadzwyczajnego dla projektów generujących przychody
</t>
        </r>
        <r>
          <rPr>
            <b/>
            <sz val="9"/>
            <color indexed="81"/>
            <rFont val="Tahoma"/>
            <family val="2"/>
            <charset val="238"/>
          </rPr>
          <t>SEKTOR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Komunikaty
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>1.4. Planowany czas trwania  Projektu
Miesiąc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>1.4. Planowany czas trwania  Projektu
Rok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Fundusz
II.1. Informacja na temat intencji wnioskowania o środki funduszu na wymianę wiedzy, technologii i doświadczeń w ramach Funduszu Współpracy Dwustronnej </t>
        </r>
      </text>
    </comment>
    <comment ref="E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Tu musi być NIE lub NIE w innym języku
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Komunikaty:
Wstawiany przy nowym działaniu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>Komunikaty:
Nazwa aplikacji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Komunikaty:
Komunikat gdy usuwany jest wiersz będący elementem tabeli</t>
        </r>
      </text>
    </comment>
  </commentList>
</comments>
</file>

<file path=xl/sharedStrings.xml><?xml version="1.0" encoding="utf-8"?>
<sst xmlns="http://schemas.openxmlformats.org/spreadsheetml/2006/main" count="166" uniqueCount="136">
  <si>
    <t>Cześć I. INFORMACJE OGÓLNE</t>
  </si>
  <si>
    <t>II. PROJEKT PREDEFINIOWANY</t>
  </si>
  <si>
    <t>15.Budowanie potencjału instytucjonalnego i współpraca w obszarze wymiaru sprawiedliwości / Poprawa skuteczności wymiaru sprawiedliwości</t>
  </si>
  <si>
    <t xml:space="preserve">Początek okresu sprawozdawczego </t>
  </si>
  <si>
    <t>miesiąc:</t>
  </si>
  <si>
    <t>rok:</t>
  </si>
  <si>
    <t xml:space="preserve">Koniec okresu sprawozdawczego </t>
  </si>
  <si>
    <t>Kwota wydatków kwalifikowalnych objętych wnioskiem (PLN):</t>
  </si>
  <si>
    <t>Ulica, numer lokalu</t>
  </si>
  <si>
    <t>Kod pocztowy</t>
  </si>
  <si>
    <t>Miejscowość</t>
  </si>
  <si>
    <t>Województwo</t>
  </si>
  <si>
    <t>Kraj</t>
  </si>
  <si>
    <t>Telefon</t>
  </si>
  <si>
    <t>Fax.</t>
  </si>
  <si>
    <t>e-mail</t>
  </si>
  <si>
    <t>Strona www.</t>
  </si>
  <si>
    <t>Imię</t>
  </si>
  <si>
    <t>Nazwisko</t>
  </si>
  <si>
    <t>Telefon stacjon.</t>
  </si>
  <si>
    <t>Telefon kom.</t>
  </si>
  <si>
    <t>Fax</t>
  </si>
  <si>
    <t>1.6. Wydatki kwalifikowalne w projekcie</t>
  </si>
  <si>
    <t>Nazwa i zakres działania</t>
  </si>
  <si>
    <t>Wydatki poniesione
w okresie
rozliczeniowym (PLN)</t>
  </si>
  <si>
    <t>% realizacji</t>
  </si>
  <si>
    <t>Wydatki ogółem</t>
  </si>
  <si>
    <t>Lp.</t>
  </si>
  <si>
    <t>SUMA</t>
  </si>
  <si>
    <t>w okresie rozliczeniowym (PLN)</t>
  </si>
  <si>
    <t>1.</t>
  </si>
  <si>
    <t>2.</t>
  </si>
  <si>
    <t>Nr księgowy lub ewidencyjny</t>
  </si>
  <si>
    <t>Data wystawienia dokumentu</t>
  </si>
  <si>
    <t>Data zapłaty</t>
  </si>
  <si>
    <t>Nazwa towaru lub usługi</t>
  </si>
  <si>
    <t>Kwota dokumentu brutto</t>
  </si>
  <si>
    <t>Kwota dokumentu netto</t>
  </si>
  <si>
    <t>Tytuł</t>
  </si>
  <si>
    <t>OŚWIADCZENIE WNIOSKODAWCY</t>
  </si>
  <si>
    <t>Imię i nazwisko</t>
  </si>
  <si>
    <t>Stanowisko</t>
  </si>
  <si>
    <t>Data
(dzień/miesiąc/rok)</t>
  </si>
  <si>
    <t>Podpis</t>
  </si>
  <si>
    <t>Dotyczy (TAK/NIE)</t>
  </si>
  <si>
    <t>Część IV  ZAŁĄCZNIKI</t>
  </si>
  <si>
    <t>I. PROJEKT KONKURSOWY</t>
  </si>
  <si>
    <t>1.Ochrona różnorodności biologicznej i ekosystemów</t>
  </si>
  <si>
    <t>BW</t>
  </si>
  <si>
    <t>W</t>
  </si>
  <si>
    <t>TAK</t>
  </si>
  <si>
    <t>a) ubiegam się o środki funduszu kapitału początkowego (tzw. seed money)</t>
  </si>
  <si>
    <t>PROJEKT KONKURSOWY</t>
  </si>
  <si>
    <t>Energetyka</t>
  </si>
  <si>
    <t>Nie dotyczy</t>
  </si>
  <si>
    <t>a) ubiegam się o środki funduszu na wymianę wiedzy, technologii i doświadczeń</t>
  </si>
  <si>
    <t xml:space="preserve">a) I apply for the Seed Money Fund </t>
  </si>
  <si>
    <t xml:space="preserve">a) I apply for the Fund for exchange of knowledge, technology and experience </t>
  </si>
  <si>
    <t>2.Wzmocnienie monitoringu środowiska oraz działań kontrolnych</t>
  </si>
  <si>
    <t>Ś</t>
  </si>
  <si>
    <t>NIE</t>
  </si>
  <si>
    <t>b) nie ubiegam się o środki funduszu kapitału początkowego (tzw. seed money)</t>
  </si>
  <si>
    <t>PROJEKT PREDEFINIOWANY</t>
  </si>
  <si>
    <t>Środowisko</t>
  </si>
  <si>
    <t>Nowe działanie</t>
  </si>
  <si>
    <t>b) nie ubiegam się o środki funduszu na wymianę wiedzy, technologii i doświadczeń</t>
  </si>
  <si>
    <t xml:space="preserve">b) I did not apply for the Seed Money Fund </t>
  </si>
  <si>
    <t>b) I do not apply for the Fund for exchange knowledge, technology and experience</t>
  </si>
  <si>
    <t>III. PROJEKT W RAMACH FUNDUSZU MAŁYCH GRANTÓW</t>
  </si>
  <si>
    <t>3.Oszczędzanie energii i promowanie odnawialnych źródeł energii</t>
  </si>
  <si>
    <t>M</t>
  </si>
  <si>
    <t>N</t>
  </si>
  <si>
    <t>PROJEKT W RAMACH FUNDUSZU MAŁYCH GRANTÓW</t>
  </si>
  <si>
    <t>Kolejnictwo</t>
  </si>
  <si>
    <t>Formularz</t>
  </si>
  <si>
    <t>4.Fundusz dla Organizacji Pozarządowych</t>
  </si>
  <si>
    <t>Przemysł</t>
  </si>
  <si>
    <t>Wiersz jest elementem tabeli dodawaj i usuwaj przyciskami "Dodaj" i Usuń"</t>
  </si>
  <si>
    <t xml:space="preserve">5.Rozwój miast poprzez wzmocnienie kompetencji jednostek samorządu terytorialnego, dialog społeczny oraz współpracę z przedstawicielami społeczeństwa obywatelskiego </t>
  </si>
  <si>
    <t>Zdrowie</t>
  </si>
  <si>
    <t>6.Poprawa i lepsze dostosowanie ochrony zdrowia do trendów demograficzno - epidemiologicznych</t>
  </si>
  <si>
    <t>Inne usługi</t>
  </si>
  <si>
    <t>7.Fundusz Stypendialny i Szkoleniowy</t>
  </si>
  <si>
    <t>8.Konserwacja i rewitalizacja dziedzictwa kulturowego</t>
  </si>
  <si>
    <t>9.Promowanie różnorodności kulturowej i artystycznej w ramach europejskiego dziedzictwa kulturowego</t>
  </si>
  <si>
    <t>10.Wsparcie rozwoju i szerokiego stosowania technologii CCS w Polsce</t>
  </si>
  <si>
    <t>11.Polsko - Norweska Współpraca Badawcza</t>
  </si>
  <si>
    <t>12.Ograniczanie społecznych nierówności w zdrowiu</t>
  </si>
  <si>
    <t>13.Przeciwdziałanie przemocy w rodzinie i przemocy ze względu na płeć</t>
  </si>
  <si>
    <t>14.Poprawa bezpieczeństwa w obszarze Schengen</t>
  </si>
  <si>
    <t>16.Wsparcie służby więziennej, w tym sankcji pozawięziennych</t>
  </si>
  <si>
    <t>Opracował</t>
  </si>
  <si>
    <t>Zatwierdził</t>
  </si>
  <si>
    <t>Data</t>
  </si>
  <si>
    <t>Pieczęć i podpis</t>
  </si>
  <si>
    <t>Kwota wydatków kwalifikowalnych</t>
  </si>
  <si>
    <t>Nr Dokumentu</t>
  </si>
  <si>
    <t>ND</t>
  </si>
  <si>
    <t>1.5. Sprawozdanie za okres</t>
  </si>
  <si>
    <t>1.1. Numer umowy:</t>
  </si>
  <si>
    <t>1.2 Data podpisania umowy:</t>
  </si>
  <si>
    <t>1.4 Okres realizacji projektu:</t>
  </si>
  <si>
    <t>Okres realizacji projektu od:</t>
  </si>
  <si>
    <t>Okres realizacji projektu do:</t>
  </si>
  <si>
    <t>Część II.  OPIS OFERENTA</t>
  </si>
  <si>
    <t>2.1 Pełna nazwa Oferenta</t>
  </si>
  <si>
    <t>2.2 Dane tele-adresowe siedziby Oferenta</t>
  </si>
  <si>
    <t>2.3. Osoba przygotowująca sprawozdanie w części dot. postępu finansowego</t>
  </si>
  <si>
    <t xml:space="preserve">2.4. Osoba przygotowująca sprawozdanie  w części dot. postępu rzeczowego </t>
  </si>
  <si>
    <t>Część III.  INFORMACJE O ZADANIU</t>
  </si>
  <si>
    <t>Wydatki określone w kosztorysie
(PLN)</t>
  </si>
  <si>
    <t>3.2 Postęp rzeczowy realizacji zadania</t>
  </si>
  <si>
    <t>Stan realizacji poszczególnych zadań</t>
  </si>
  <si>
    <t>Dotacja</t>
  </si>
  <si>
    <t>Wkład własny</t>
  </si>
  <si>
    <t>Ja, niżej podpisany, niniejszym oświadczam, że informacje zawarte w sprawozdaniu są zgodne z prawdą, a wydatki wykazane w sprawozdaniu zostały poniesione zgodnie z zasadami wynikającymi z właściwych przepisów krajowych, są zgodne z zatwierdzonym kosztorysem, zostały zapłacone oraz nie są współfinansowane z innych instrumentów finansowych.  Oświadczam również, iż nie mam możliwości odzyskania podatku VAT rozliczanego w ramach niniejszego sprawozdania.
 Jestem świadomy odpowiedzialności karnej wynikającej z art. 271 kodeksu karnego, dotyczącej poświadczania nieprawdy co do okoliczności mającej znaczenie prawne.</t>
  </si>
  <si>
    <t>3.3. Źródła finansowania wydatków</t>
  </si>
  <si>
    <t>3.4 Informacja na temat problemów/trudności związanych z realizacją zadania:</t>
  </si>
  <si>
    <r>
      <t xml:space="preserve">3.5 Wysokość środków uzyskanych z odsetek bankowych oraz opis wydatkowania tej kwoty (możliwość wydatkowania wyłącznie na działania z </t>
    </r>
    <r>
      <rPr>
        <sz val="10"/>
        <color theme="1"/>
        <rFont val="Calibri"/>
        <family val="2"/>
        <charset val="238"/>
      </rPr>
      <t>§ ust. 1 pkt 1-15 rozporządenia</t>
    </r>
    <r>
      <rPr>
        <sz val="10"/>
        <color theme="1"/>
        <rFont val="Calibri"/>
        <family val="2"/>
        <charset val="238"/>
        <scheme val="minor"/>
      </rPr>
      <t>):</t>
    </r>
  </si>
  <si>
    <t>LP</t>
  </si>
  <si>
    <t>Nazwa zadania</t>
  </si>
  <si>
    <t>Kwota dotacji</t>
  </si>
  <si>
    <t>Kwota wkładu własnego</t>
  </si>
  <si>
    <t>Procentowy udział kosztów administracyjnych do całkowitych kosztów projektu:</t>
  </si>
  <si>
    <t>3.1. Postęp finansowy realizacji zadania - wpisujemy kwoty całkowite (dotacja oraz wkład własny)</t>
  </si>
  <si>
    <t>ZAŁĄCZNIK NR 1 do sprawozdania - ZESTAWIENIE DOKUMENTÓW POTWIERDZAJĄCYCH PONIESIONE WYDATKI OBJĘTE SPRAWOZDANIEM</t>
  </si>
  <si>
    <t>Zestawienie dokumentów potwierdzających poniesione wydatki objętych sprawozdaniem</t>
  </si>
  <si>
    <t>Koszty administracyjne</t>
  </si>
  <si>
    <t>1.3 Nazwa zadania:</t>
  </si>
  <si>
    <t xml:space="preserve">1. </t>
  </si>
  <si>
    <t xml:space="preserve">2. </t>
  </si>
  <si>
    <t>Wyciąg bankowy z wyodrębnionego rachunku bankowego</t>
  </si>
  <si>
    <t>Nazwa podkategorii zadania - jeśli dotyczy</t>
  </si>
  <si>
    <t>3.  Koszty administacyjne</t>
  </si>
  <si>
    <t>Kserokopie dokumentów finansowo-księgowych</t>
  </si>
  <si>
    <t>Załącznik nr 1 - SPRAWOZDANIE Z WYKONANIA ZADANIA - FUNDUSZ SPRAWIEDLIWOŚCI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</si>
</sst>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#,##0.00\ &quot;zł&quot;"/>
    <numFmt numFmtId="166" formatCode="yyyy/mm/dd;@"/>
    <numFmt numFmtId="167" formatCode="_(* #,##0.00_);_(* \(#,##0.00\);_(* &quot;-&quot;??_);_(@_)"/>
    <numFmt numFmtId="168" formatCode="_(&quot;$&quot;* #,##0.00_);_(&quot;$&quot;* \(#,##0.00\);_(&quot;$&quot;* &quot;-&quot;??_);_(@_)"/>
  </numFmts>
  <fonts count="4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</font>
    <font>
      <u/>
      <sz val="9.9"/>
      <color theme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</borders>
  <cellStyleXfs count="5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23" borderId="16" applyNumberFormat="0" applyAlignment="0" applyProtection="0"/>
    <xf numFmtId="0" fontId="17" fillId="24" borderId="17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5" fillId="17" borderId="16" applyNumberFormat="0" applyAlignment="0" applyProtection="0"/>
    <xf numFmtId="0" fontId="26" fillId="0" borderId="21" applyNumberFormat="0" applyFill="0" applyAlignment="0" applyProtection="0"/>
    <xf numFmtId="0" fontId="27" fillId="11" borderId="0" applyNumberFormat="0" applyBorder="0" applyAlignment="0" applyProtection="0"/>
    <xf numFmtId="0" fontId="18" fillId="0" borderId="0"/>
    <xf numFmtId="0" fontId="18" fillId="0" borderId="0"/>
    <xf numFmtId="0" fontId="18" fillId="11" borderId="22" applyNumberFormat="0" applyFont="0" applyAlignment="0" applyProtection="0"/>
    <xf numFmtId="0" fontId="28" fillId="23" borderId="23" applyNumberFormat="0" applyAlignment="0" applyProtection="0"/>
    <xf numFmtId="9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168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2" fillId="0" borderId="0"/>
    <xf numFmtId="0" fontId="42" fillId="0" borderId="0"/>
  </cellStyleXfs>
  <cellXfs count="244">
    <xf numFmtId="0" fontId="0" fillId="0" borderId="0" xfId="0"/>
    <xf numFmtId="0" fontId="5" fillId="7" borderId="4" xfId="2" applyFont="1" applyFill="1" applyBorder="1"/>
    <xf numFmtId="0" fontId="5" fillId="7" borderId="0" xfId="2" applyFont="1" applyFill="1"/>
    <xf numFmtId="0" fontId="1" fillId="7" borderId="6" xfId="2" applyFill="1" applyBorder="1" applyAlignment="1" applyProtection="1"/>
    <xf numFmtId="0" fontId="1" fillId="7" borderId="7" xfId="2" applyFill="1" applyBorder="1" applyAlignment="1" applyProtection="1"/>
    <xf numFmtId="0" fontId="5" fillId="7" borderId="7" xfId="2" applyFont="1" applyFill="1" applyBorder="1"/>
    <xf numFmtId="0" fontId="5" fillId="7" borderId="6" xfId="2" applyFont="1" applyFill="1" applyBorder="1"/>
    <xf numFmtId="164" fontId="9" fillId="3" borderId="9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0" fontId="9" fillId="3" borderId="6" xfId="0" applyFont="1" applyFill="1" applyBorder="1" applyProtection="1"/>
    <xf numFmtId="0" fontId="9" fillId="3" borderId="7" xfId="0" applyFont="1" applyFill="1" applyBorder="1" applyProtection="1"/>
    <xf numFmtId="0" fontId="9" fillId="3" borderId="7" xfId="0" applyFont="1" applyFill="1" applyBorder="1" applyAlignment="1" applyProtection="1">
      <alignment horizontal="left" vertical="top"/>
    </xf>
    <xf numFmtId="164" fontId="10" fillId="3" borderId="8" xfId="0" applyNumberFormat="1" applyFont="1" applyFill="1" applyBorder="1" applyAlignment="1" applyProtection="1"/>
    <xf numFmtId="164" fontId="8" fillId="3" borderId="9" xfId="0" applyNumberFormat="1" applyFont="1" applyFill="1" applyBorder="1" applyAlignment="1" applyProtection="1"/>
    <xf numFmtId="1" fontId="10" fillId="4" borderId="5" xfId="0" applyNumberFormat="1" applyFont="1" applyFill="1" applyBorder="1" applyAlignment="1" applyProtection="1">
      <protection locked="0"/>
    </xf>
    <xf numFmtId="164" fontId="10" fillId="3" borderId="8" xfId="0" applyNumberFormat="1" applyFont="1" applyFill="1" applyBorder="1" applyAlignment="1" applyProtection="1">
      <alignment wrapText="1"/>
    </xf>
    <xf numFmtId="0" fontId="8" fillId="5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left" vertical="top"/>
    </xf>
    <xf numFmtId="0" fontId="32" fillId="0" borderId="0" xfId="52"/>
    <xf numFmtId="0" fontId="32" fillId="2" borderId="5" xfId="52" applyFill="1" applyBorder="1" applyAlignment="1">
      <alignment vertical="top" wrapText="1"/>
    </xf>
    <xf numFmtId="0" fontId="32" fillId="2" borderId="5" xfId="52" applyFill="1" applyBorder="1" applyAlignment="1">
      <alignment horizontal="center" vertical="center" wrapText="1"/>
    </xf>
    <xf numFmtId="0" fontId="34" fillId="0" borderId="13" xfId="52" applyFont="1" applyFill="1" applyBorder="1" applyAlignment="1">
      <alignment horizontal="center" vertical="center" wrapText="1"/>
    </xf>
    <xf numFmtId="0" fontId="34" fillId="0" borderId="5" xfId="52" applyFont="1" applyFill="1" applyBorder="1" applyAlignment="1">
      <alignment horizontal="center" vertical="center" wrapText="1"/>
    </xf>
    <xf numFmtId="14" fontId="34" fillId="0" borderId="5" xfId="52" applyNumberFormat="1" applyFont="1" applyFill="1" applyBorder="1" applyAlignment="1">
      <alignment horizontal="center" vertical="center" wrapText="1"/>
    </xf>
    <xf numFmtId="4" fontId="34" fillId="0" borderId="12" xfId="52" applyNumberFormat="1" applyFont="1" applyFill="1" applyBorder="1" applyAlignment="1">
      <alignment horizontal="right" vertical="center" wrapText="1"/>
    </xf>
    <xf numFmtId="4" fontId="34" fillId="0" borderId="5" xfId="52" applyNumberFormat="1" applyFont="1" applyBorder="1" applyAlignment="1">
      <alignment horizontal="right" vertical="center" wrapText="1"/>
    </xf>
    <xf numFmtId="4" fontId="34" fillId="0" borderId="5" xfId="52" applyNumberFormat="1" applyFont="1" applyFill="1" applyBorder="1" applyAlignment="1">
      <alignment horizontal="right" vertical="center" wrapText="1"/>
    </xf>
    <xf numFmtId="4" fontId="34" fillId="0" borderId="12" xfId="52" applyNumberFormat="1" applyFont="1" applyBorder="1" applyAlignment="1">
      <alignment horizontal="right" vertical="center" wrapText="1"/>
    </xf>
    <xf numFmtId="4" fontId="32" fillId="0" borderId="0" xfId="52" applyNumberFormat="1"/>
    <xf numFmtId="4" fontId="35" fillId="0" borderId="12" xfId="52" applyNumberFormat="1" applyFont="1" applyFill="1" applyBorder="1" applyAlignment="1">
      <alignment horizontal="right" vertical="center" wrapText="1"/>
    </xf>
    <xf numFmtId="0" fontId="32" fillId="0" borderId="5" xfId="52" applyBorder="1" applyAlignment="1">
      <alignment vertical="center"/>
    </xf>
    <xf numFmtId="0" fontId="35" fillId="2" borderId="5" xfId="52" applyFont="1" applyFill="1" applyBorder="1" applyAlignment="1">
      <alignment vertical="center"/>
    </xf>
    <xf numFmtId="0" fontId="32" fillId="0" borderId="5" xfId="52" applyBorder="1"/>
    <xf numFmtId="0" fontId="0" fillId="0" borderId="0" xfId="0" applyAlignment="1">
      <alignment horizontal="center"/>
    </xf>
    <xf numFmtId="4" fontId="34" fillId="0" borderId="10" xfId="52" applyNumberFormat="1" applyFont="1" applyFill="1" applyBorder="1" applyAlignment="1">
      <alignment horizontal="right" vertical="center" wrapText="1"/>
    </xf>
    <xf numFmtId="0" fontId="9" fillId="3" borderId="14" xfId="0" applyFont="1" applyFill="1" applyBorder="1" applyAlignment="1" applyProtection="1">
      <alignment horizontal="center"/>
    </xf>
    <xf numFmtId="0" fontId="9" fillId="3" borderId="12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/>
    <xf numFmtId="0" fontId="32" fillId="0" borderId="5" xfId="52" applyBorder="1" applyAlignment="1">
      <alignment vertical="center" wrapText="1"/>
    </xf>
    <xf numFmtId="4" fontId="10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6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9" fillId="3" borderId="13" xfId="0" applyFont="1" applyFill="1" applyBorder="1" applyAlignment="1" applyProtection="1">
      <alignment horizontal="center"/>
    </xf>
    <xf numFmtId="0" fontId="32" fillId="0" borderId="6" xfId="52" applyBorder="1"/>
    <xf numFmtId="0" fontId="32" fillId="0" borderId="0" xfId="52" applyBorder="1"/>
    <xf numFmtId="0" fontId="32" fillId="0" borderId="7" xfId="52" applyBorder="1"/>
    <xf numFmtId="0" fontId="9" fillId="2" borderId="15" xfId="0" applyFont="1" applyFill="1" applyBorder="1" applyAlignment="1" applyProtection="1">
      <alignment horizontal="center"/>
    </xf>
    <xf numFmtId="0" fontId="9" fillId="2" borderId="15" xfId="0" applyFont="1" applyFill="1" applyBorder="1" applyProtection="1"/>
    <xf numFmtId="166" fontId="34" fillId="0" borderId="8" xfId="52" applyNumberFormat="1" applyFont="1" applyFill="1" applyBorder="1" applyAlignment="1">
      <alignment horizontal="center" vertical="center" wrapText="1"/>
    </xf>
    <xf numFmtId="0" fontId="32" fillId="0" borderId="10" xfId="52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36" fillId="5" borderId="5" xfId="0" applyFont="1" applyFill="1" applyBorder="1" applyAlignment="1">
      <alignment horizontal="center" vertical="center" wrapText="1"/>
    </xf>
    <xf numFmtId="166" fontId="10" fillId="0" borderId="5" xfId="0" applyNumberFormat="1" applyFont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 applyProtection="1">
      <alignment horizontal="left" vertical="top" wrapText="1"/>
    </xf>
    <xf numFmtId="0" fontId="10" fillId="5" borderId="9" xfId="0" applyFont="1" applyFill="1" applyBorder="1" applyAlignment="1" applyProtection="1">
      <alignment horizontal="left" vertical="top" wrapText="1"/>
    </xf>
    <xf numFmtId="0" fontId="10" fillId="5" borderId="10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/>
    </xf>
    <xf numFmtId="0" fontId="10" fillId="5" borderId="8" xfId="0" applyFont="1" applyFill="1" applyBorder="1" applyAlignment="1" applyProtection="1">
      <alignment horizontal="center" vertical="top" wrapText="1"/>
    </xf>
    <xf numFmtId="0" fontId="10" fillId="5" borderId="9" xfId="0" applyFont="1" applyFill="1" applyBorder="1" applyAlignment="1" applyProtection="1">
      <alignment horizontal="center" vertical="top" wrapText="1"/>
    </xf>
    <xf numFmtId="0" fontId="10" fillId="5" borderId="10" xfId="0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3" xfId="0" applyBorder="1"/>
    <xf numFmtId="0" fontId="9" fillId="3" borderId="4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9" fillId="3" borderId="7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/>
    </xf>
    <xf numFmtId="0" fontId="8" fillId="3" borderId="7" xfId="0" applyFont="1" applyFill="1" applyBorder="1" applyAlignment="1" applyProtection="1">
      <alignment horizontal="left" vertical="top"/>
    </xf>
    <xf numFmtId="0" fontId="8" fillId="6" borderId="6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left"/>
    </xf>
    <xf numFmtId="0" fontId="9" fillId="3" borderId="11" xfId="0" applyFont="1" applyFill="1" applyBorder="1" applyAlignment="1" applyProtection="1">
      <alignment horizontal="left"/>
    </xf>
    <xf numFmtId="0" fontId="9" fillId="3" borderId="12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4" fontId="10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10" xfId="0" applyNumberFormat="1" applyFont="1" applyFill="1" applyBorder="1" applyAlignment="1" applyProtection="1">
      <alignment horizontal="right" vertical="center" wrapText="1"/>
      <protection locked="0"/>
    </xf>
    <xf numFmtId="10" fontId="10" fillId="5" borderId="8" xfId="0" applyNumberFormat="1" applyFont="1" applyFill="1" applyBorder="1" applyAlignment="1" applyProtection="1">
      <alignment horizontal="right" vertical="center" wrapText="1"/>
      <protection locked="0"/>
    </xf>
    <xf numFmtId="10" fontId="10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right" vertical="center"/>
    </xf>
    <xf numFmtId="0" fontId="9" fillId="3" borderId="9" xfId="0" applyFont="1" applyFill="1" applyBorder="1" applyAlignment="1" applyProtection="1">
      <alignment horizontal="right" vertical="center"/>
    </xf>
    <xf numFmtId="0" fontId="9" fillId="3" borderId="10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3" fillId="0" borderId="8" xfId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</xf>
    <xf numFmtId="49" fontId="10" fillId="2" borderId="9" xfId="0" applyNumberFormat="1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left" vertical="top"/>
    </xf>
    <xf numFmtId="0" fontId="9" fillId="3" borderId="1" xfId="0" applyFont="1" applyFill="1" applyBorder="1" applyAlignment="1" applyProtection="1">
      <alignment horizontal="left" vertical="top"/>
    </xf>
    <xf numFmtId="0" fontId="9" fillId="3" borderId="3" xfId="0" applyFont="1" applyFill="1" applyBorder="1" applyAlignment="1" applyProtection="1">
      <alignment horizontal="left" vertical="top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0" borderId="8" xfId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10" xfId="0" applyFont="1" applyFill="1" applyBorder="1" applyAlignment="1">
      <alignment horizontal="right" vertical="top" wrapText="1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left"/>
    </xf>
    <xf numFmtId="0" fontId="9" fillId="3" borderId="9" xfId="0" applyFont="1" applyFill="1" applyBorder="1" applyAlignment="1" applyProtection="1">
      <alignment horizontal="left"/>
    </xf>
    <xf numFmtId="0" fontId="9" fillId="3" borderId="10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4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49" fontId="8" fillId="3" borderId="8" xfId="0" applyNumberFormat="1" applyFont="1" applyFill="1" applyBorder="1" applyAlignment="1" applyProtection="1">
      <alignment horizontal="right"/>
    </xf>
    <xf numFmtId="49" fontId="8" fillId="3" borderId="9" xfId="0" applyNumberFormat="1" applyFont="1" applyFill="1" applyBorder="1" applyAlignment="1" applyProtection="1">
      <alignment horizontal="right"/>
    </xf>
    <xf numFmtId="49" fontId="8" fillId="3" borderId="10" xfId="0" applyNumberFormat="1" applyFont="1" applyFill="1" applyBorder="1" applyAlignment="1" applyProtection="1">
      <alignment horizontal="right"/>
    </xf>
    <xf numFmtId="49" fontId="8" fillId="3" borderId="8" xfId="0" applyNumberFormat="1" applyFont="1" applyFill="1" applyBorder="1" applyAlignment="1" applyProtection="1">
      <alignment horizontal="left"/>
    </xf>
    <xf numFmtId="49" fontId="8" fillId="3" borderId="9" xfId="0" applyNumberFormat="1" applyFont="1" applyFill="1" applyBorder="1" applyAlignment="1" applyProtection="1">
      <alignment horizontal="left"/>
    </xf>
    <xf numFmtId="49" fontId="8" fillId="3" borderId="10" xfId="0" applyNumberFormat="1" applyFont="1" applyFill="1" applyBorder="1" applyAlignment="1" applyProtection="1">
      <alignment horizontal="left"/>
    </xf>
    <xf numFmtId="165" fontId="10" fillId="5" borderId="8" xfId="0" applyNumberFormat="1" applyFont="1" applyFill="1" applyBorder="1" applyAlignment="1" applyProtection="1">
      <alignment horizontal="center" wrapText="1"/>
    </xf>
    <xf numFmtId="0" fontId="9" fillId="5" borderId="9" xfId="0" applyFont="1" applyFill="1" applyBorder="1" applyProtection="1"/>
    <xf numFmtId="0" fontId="9" fillId="5" borderId="10" xfId="0" applyFont="1" applyFill="1" applyBorder="1" applyProtection="1"/>
    <xf numFmtId="0" fontId="8" fillId="3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10" fontId="10" fillId="5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0" xfId="0" applyNumberFormat="1" applyFont="1" applyFill="1" applyBorder="1" applyAlignment="1" applyProtection="1">
      <alignment horizontal="center" vertical="center" wrapText="1"/>
      <protection locked="0"/>
    </xf>
    <xf numFmtId="2" fontId="38" fillId="5" borderId="8" xfId="0" applyNumberFormat="1" applyFont="1" applyFill="1" applyBorder="1" applyAlignment="1" applyProtection="1">
      <alignment horizontal="center"/>
    </xf>
    <xf numFmtId="2" fontId="38" fillId="5" borderId="10" xfId="0" applyNumberFormat="1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/>
    </xf>
    <xf numFmtId="0" fontId="9" fillId="3" borderId="3" xfId="0" applyFont="1" applyFill="1" applyBorder="1" applyAlignment="1" applyProtection="1">
      <alignment horizontal="left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left" vertical="center" wrapText="1"/>
    </xf>
    <xf numFmtId="49" fontId="8" fillId="5" borderId="9" xfId="0" applyNumberFormat="1" applyFont="1" applyFill="1" applyBorder="1" applyAlignment="1">
      <alignment horizontal="left" vertical="center" wrapText="1"/>
    </xf>
    <xf numFmtId="49" fontId="8" fillId="5" borderId="10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166" fontId="34" fillId="0" borderId="8" xfId="52" applyNumberFormat="1" applyFont="1" applyFill="1" applyBorder="1" applyAlignment="1">
      <alignment horizontal="center" vertical="center" wrapText="1"/>
    </xf>
    <xf numFmtId="166" fontId="34" fillId="0" borderId="10" xfId="52" applyNumberFormat="1" applyFont="1" applyFill="1" applyBorder="1" applyAlignment="1">
      <alignment horizontal="center" vertical="center" wrapText="1"/>
    </xf>
    <xf numFmtId="0" fontId="32" fillId="0" borderId="10" xfId="52" applyFill="1" applyBorder="1" applyAlignment="1">
      <alignment horizontal="center" vertical="center" wrapText="1"/>
    </xf>
    <xf numFmtId="0" fontId="32" fillId="0" borderId="5" xfId="52" applyBorder="1" applyAlignment="1">
      <alignment horizontal="center"/>
    </xf>
    <xf numFmtId="0" fontId="35" fillId="2" borderId="5" xfId="52" applyFont="1" applyFill="1" applyBorder="1" applyAlignment="1">
      <alignment horizontal="center"/>
    </xf>
    <xf numFmtId="0" fontId="35" fillId="2" borderId="8" xfId="52" applyFont="1" applyFill="1" applyBorder="1" applyAlignment="1">
      <alignment horizontal="left" vertical="center"/>
    </xf>
    <xf numFmtId="0" fontId="35" fillId="2" borderId="9" xfId="52" applyFont="1" applyFill="1" applyBorder="1" applyAlignment="1">
      <alignment horizontal="left" vertical="center"/>
    </xf>
    <xf numFmtId="0" fontId="35" fillId="2" borderId="10" xfId="52" applyFont="1" applyFill="1" applyBorder="1" applyAlignment="1">
      <alignment horizontal="left" vertical="center"/>
    </xf>
    <xf numFmtId="0" fontId="32" fillId="0" borderId="5" xfId="52" applyBorder="1" applyAlignment="1">
      <alignment horizontal="center" vertical="center"/>
    </xf>
    <xf numFmtId="0" fontId="32" fillId="0" borderId="5" xfId="52" applyBorder="1" applyAlignment="1">
      <alignment horizontal="center" vertical="center" wrapText="1"/>
    </xf>
    <xf numFmtId="166" fontId="34" fillId="0" borderId="5" xfId="52" applyNumberFormat="1" applyFont="1" applyFill="1" applyBorder="1" applyAlignment="1">
      <alignment horizontal="center" vertical="center" wrapText="1"/>
    </xf>
    <xf numFmtId="0" fontId="32" fillId="0" borderId="15" xfId="52" applyBorder="1" applyAlignment="1">
      <alignment horizontal="center" vertical="center"/>
    </xf>
    <xf numFmtId="0" fontId="32" fillId="0" borderId="4" xfId="52" applyBorder="1" applyAlignment="1">
      <alignment horizontal="center" vertical="center"/>
    </xf>
    <xf numFmtId="0" fontId="32" fillId="0" borderId="13" xfId="52" applyBorder="1" applyAlignment="1">
      <alignment horizontal="center" vertical="center"/>
    </xf>
    <xf numFmtId="0" fontId="33" fillId="0" borderId="2" xfId="52" applyFont="1" applyBorder="1" applyAlignment="1">
      <alignment horizontal="center" wrapText="1"/>
    </xf>
    <xf numFmtId="0" fontId="33" fillId="0" borderId="1" xfId="52" applyFont="1" applyBorder="1" applyAlignment="1">
      <alignment horizontal="center" wrapText="1"/>
    </xf>
    <xf numFmtId="0" fontId="33" fillId="0" borderId="3" xfId="52" applyFont="1" applyBorder="1" applyAlignment="1">
      <alignment horizontal="center" wrapText="1"/>
    </xf>
    <xf numFmtId="0" fontId="33" fillId="0" borderId="14" xfId="52" applyFont="1" applyBorder="1" applyAlignment="1">
      <alignment horizontal="center" wrapText="1"/>
    </xf>
    <xf numFmtId="0" fontId="33" fillId="0" borderId="11" xfId="52" applyFont="1" applyBorder="1" applyAlignment="1">
      <alignment horizontal="center" wrapText="1"/>
    </xf>
    <xf numFmtId="0" fontId="33" fillId="0" borderId="12" xfId="52" applyFont="1" applyBorder="1" applyAlignment="1">
      <alignment horizontal="center" wrapText="1"/>
    </xf>
    <xf numFmtId="0" fontId="4" fillId="2" borderId="5" xfId="52" applyFont="1" applyFill="1" applyBorder="1" applyAlignment="1">
      <alignment horizontal="center"/>
    </xf>
    <xf numFmtId="0" fontId="32" fillId="2" borderId="8" xfId="52" applyFill="1" applyBorder="1" applyAlignment="1">
      <alignment horizontal="center" vertical="center" wrapText="1"/>
    </xf>
    <xf numFmtId="0" fontId="32" fillId="2" borderId="10" xfId="52" applyFill="1" applyBorder="1" applyAlignment="1">
      <alignment horizontal="center" vertical="center" wrapText="1"/>
    </xf>
    <xf numFmtId="0" fontId="32" fillId="0" borderId="15" xfId="52" applyBorder="1" applyAlignment="1">
      <alignment vertical="center"/>
    </xf>
    <xf numFmtId="0" fontId="32" fillId="0" borderId="4" xfId="52" applyBorder="1" applyAlignment="1">
      <alignment vertical="center"/>
    </xf>
    <xf numFmtId="0" fontId="32" fillId="0" borderId="15" xfId="52" applyBorder="1" applyAlignment="1">
      <alignment vertical="center" wrapText="1"/>
    </xf>
    <xf numFmtId="0" fontId="32" fillId="0" borderId="4" xfId="52" applyBorder="1" applyAlignment="1">
      <alignment vertical="center" wrapText="1"/>
    </xf>
    <xf numFmtId="0" fontId="34" fillId="0" borderId="10" xfId="52" applyFont="1" applyFill="1" applyBorder="1" applyAlignment="1">
      <alignment horizontal="center" vertical="center" wrapText="1"/>
    </xf>
  </cellXfs>
  <cellStyles count="5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2" xfId="31"/>
    <cellStyle name="Currency 2" xfId="32"/>
    <cellStyle name="Dziesiętny 2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Hiperłącze" xfId="1" builtinId="8"/>
    <cellStyle name="Hiperłącze 2" xfId="54"/>
    <cellStyle name="Hiperłącze 3" xfId="55"/>
    <cellStyle name="Input 2" xfId="40"/>
    <cellStyle name="Linked Cell 2" xfId="41"/>
    <cellStyle name="Neutral 2" xfId="42"/>
    <cellStyle name="Normal 2" xfId="43"/>
    <cellStyle name="Normal 3" xfId="44"/>
    <cellStyle name="Normalny" xfId="0" builtinId="0"/>
    <cellStyle name="Normalny 2" xfId="2"/>
    <cellStyle name="Normalny 2 2" xfId="56"/>
    <cellStyle name="Normalny 2 2 2" xfId="57"/>
    <cellStyle name="Normalny 2 3" xfId="58"/>
    <cellStyle name="Normalny 3" xfId="3"/>
    <cellStyle name="Normalny 4" xfId="52"/>
    <cellStyle name="Normalny 5" xfId="53"/>
    <cellStyle name="Note 2" xfId="45"/>
    <cellStyle name="Output 2" xfId="46"/>
    <cellStyle name="Percent 2" xfId="47"/>
    <cellStyle name="Title 2" xfId="48"/>
    <cellStyle name="Total 2" xfId="49"/>
    <cellStyle name="Walutowy 2" xfId="50"/>
    <cellStyle name="Warning Text 2" xfId="5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381000</xdr:colOff>
      <xdr:row>52</xdr:row>
      <xdr:rowOff>104775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7629525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7629525" y="2057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64</xdr:row>
      <xdr:rowOff>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7629525" y="2277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8" name="pole tekstowe 7"/>
        <xdr:cNvSpPr txBox="1"/>
      </xdr:nvSpPr>
      <xdr:spPr>
        <a:xfrm>
          <a:off x="6762750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9" name="pole tekstowe 8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10" name="pole tekstowe 9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11" name="pole tekstowe 10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12" name="pole tekstowe 11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13" name="pole tekstowe 12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9</xdr:col>
      <xdr:colOff>381000</xdr:colOff>
      <xdr:row>61</xdr:row>
      <xdr:rowOff>0</xdr:rowOff>
    </xdr:from>
    <xdr:ext cx="184731" cy="264560"/>
    <xdr:sp macro="" textlink="">
      <xdr:nvSpPr>
        <xdr:cNvPr id="14" name="pole tekstowe 13"/>
        <xdr:cNvSpPr txBox="1"/>
      </xdr:nvSpPr>
      <xdr:spPr>
        <a:xfrm>
          <a:off x="7124700" y="2477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mf.ms.gov.pl/Users/Pacocha/AppData/Local/Microsoft/Windows/Temporary%20Internet%20Files/Content.Outlook/IEDLLDB3/W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WMPC%20V\Edukacja%20Szkolna%20NMF\RAPORTY%20I%20WNIOSKI\wnioski%20o%20p&#322;atno&#347;&#263;\Wniosek%20o%20p&#322;atno&#347;&#263;%20nr%2016%2003-04.2016\Korekta\WOP%20za%20okres%20%20marzec%20kwiecie&#324;%20maj%202016%20r.%20Kalinowska%20Mon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1"/>
      <sheetName val="Wniosek"/>
      <sheetName val="Wniosek EUR"/>
      <sheetName val="Fundusz"/>
      <sheetName val="Fundusz EUR"/>
      <sheetName val="Fundusz ANG"/>
      <sheetName val="Fundusz EUR ANG"/>
      <sheetName val="Zyski PLN"/>
      <sheetName val="Zyski EUR"/>
      <sheetName val="Operator"/>
      <sheetName val="Listy"/>
      <sheetName val="Pomoc"/>
      <sheetName val="VBA"/>
    </sheetNames>
    <sheetDataSet>
      <sheetData sheetId="0" refreshError="1"/>
      <sheetData sheetId="1">
        <row r="16">
          <cell r="J16">
            <v>4.1647999999999996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1.Ochrona różnorodności biologicznej i ekosystemów</v>
          </cell>
        </row>
        <row r="2">
          <cell r="B2" t="str">
            <v>2.Wzmocnienie monitoringu środowiska oraz działań kontrolnych</v>
          </cell>
        </row>
        <row r="3">
          <cell r="B3" t="str">
            <v>3.Oszczędzanie energii i promowanie odnawialnych źródeł energii</v>
          </cell>
        </row>
        <row r="4">
          <cell r="B4" t="str">
            <v>4.Fundusz dla Organizacji Pozarządowych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</row>
        <row r="6">
          <cell r="B6" t="str">
            <v>6.Poprawa i lepsze dostosowanie ochrony zdrowia do trendów demograficzno - epidemiologicznych</v>
          </cell>
        </row>
        <row r="7">
          <cell r="B7" t="str">
            <v>7.Fundusz Stypendialny i Szkoleniowy</v>
          </cell>
        </row>
        <row r="8">
          <cell r="B8" t="str">
            <v>8.Konserwacja i rewitalizacja dziedzictwa kulturowego</v>
          </cell>
        </row>
        <row r="9">
          <cell r="B9" t="str">
            <v>9.Promowanie różnorodności kulturowej i artystycznej w ramach europejskiego dziedzictwa kulturowego</v>
          </cell>
        </row>
        <row r="10">
          <cell r="B10" t="str">
            <v>10.Wsparcie rozwoju i szerokiego stosowania technologii CCS w Polsce</v>
          </cell>
        </row>
        <row r="11">
          <cell r="B11" t="str">
            <v>11.Polsko - Norweska Współpraca Badawcza</v>
          </cell>
        </row>
        <row r="12">
          <cell r="B12" t="str">
            <v>12.Ograniczanie społecznych nierówności w zdrowiu</v>
          </cell>
        </row>
        <row r="13">
          <cell r="B13" t="str">
            <v>13.Przeciwdziałanie przemocy w rodzinie i przemocy ze względu na płeć</v>
          </cell>
        </row>
        <row r="14">
          <cell r="B14" t="str">
            <v>14.Poprawa bezpieczeństwa w obszarze Schengen</v>
          </cell>
        </row>
        <row r="15">
          <cell r="B15" t="str">
            <v>15.Budowanie potencjału instytucjonalnego i współpraca w obszarze wymiaru sprawiedliwości / Poprawa skuteczności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1" refreshError="1"/>
      <sheetData sheetId="12">
        <row r="1">
          <cell r="D1" t="str">
            <v>√</v>
          </cell>
        </row>
        <row r="2">
          <cell r="D2" t="str">
            <v>−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Listy"/>
      <sheetName val="załącznik 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zoomScaleNormal="100" workbookViewId="0">
      <selection activeCell="U19" sqref="U19"/>
    </sheetView>
  </sheetViews>
  <sheetFormatPr defaultRowHeight="15"/>
  <cols>
    <col min="1" max="1" width="2.42578125" customWidth="1"/>
    <col min="2" max="2" width="8.7109375" customWidth="1"/>
    <col min="3" max="3" width="17" customWidth="1"/>
    <col min="4" max="4" width="14.42578125" customWidth="1"/>
    <col min="5" max="6" width="14.140625" customWidth="1"/>
    <col min="7" max="7" width="13" customWidth="1"/>
    <col min="8" max="8" width="8.7109375" customWidth="1"/>
    <col min="9" max="9" width="9.140625" customWidth="1"/>
    <col min="10" max="10" width="9.85546875" customWidth="1"/>
    <col min="11" max="12" width="12.7109375" customWidth="1"/>
    <col min="13" max="13" width="9.85546875" customWidth="1"/>
    <col min="14" max="14" width="9.7109375" customWidth="1"/>
    <col min="15" max="15" width="11.42578125" customWidth="1"/>
    <col min="16" max="16" width="2" customWidth="1"/>
  </cols>
  <sheetData>
    <row r="1" spans="1:16" ht="28.5" customHeight="1">
      <c r="A1" s="55"/>
      <c r="B1" s="176" t="s">
        <v>135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56"/>
    </row>
    <row r="2" spans="1:16">
      <c r="A2" s="178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</row>
    <row r="3" spans="1:16">
      <c r="A3" s="168" t="s">
        <v>99</v>
      </c>
      <c r="B3" s="171"/>
      <c r="C3" s="171"/>
      <c r="D3" s="172"/>
      <c r="E3" s="173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5"/>
    </row>
    <row r="4" spans="1:16">
      <c r="A4" s="168" t="s">
        <v>100</v>
      </c>
      <c r="B4" s="171"/>
      <c r="C4" s="171"/>
      <c r="D4" s="172"/>
      <c r="E4" s="173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</row>
    <row r="5" spans="1:16">
      <c r="A5" s="168" t="s">
        <v>128</v>
      </c>
      <c r="B5" s="171"/>
      <c r="C5" s="171"/>
      <c r="D5" s="172"/>
      <c r="E5" s="173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5"/>
    </row>
    <row r="6" spans="1:16">
      <c r="A6" s="168" t="s">
        <v>101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2"/>
    </row>
    <row r="7" spans="1:16">
      <c r="A7" s="181" t="s">
        <v>102</v>
      </c>
      <c r="B7" s="182"/>
      <c r="C7" s="182"/>
      <c r="D7" s="182"/>
      <c r="E7" s="182"/>
      <c r="F7" s="182"/>
      <c r="G7" s="182"/>
      <c r="H7" s="183"/>
      <c r="I7" s="12"/>
      <c r="J7" s="13" t="s">
        <v>4</v>
      </c>
      <c r="K7" s="14"/>
      <c r="L7" s="13" t="s">
        <v>5</v>
      </c>
      <c r="M7" s="14"/>
      <c r="N7" s="7"/>
      <c r="O7" s="7"/>
      <c r="P7" s="8"/>
    </row>
    <row r="8" spans="1:16">
      <c r="A8" s="184" t="s">
        <v>103</v>
      </c>
      <c r="B8" s="185"/>
      <c r="C8" s="185"/>
      <c r="D8" s="185"/>
      <c r="E8" s="185"/>
      <c r="F8" s="185"/>
      <c r="G8" s="185"/>
      <c r="H8" s="186"/>
      <c r="I8" s="15"/>
      <c r="J8" s="13" t="s">
        <v>4</v>
      </c>
      <c r="K8" s="14"/>
      <c r="L8" s="13" t="s">
        <v>5</v>
      </c>
      <c r="M8" s="14"/>
      <c r="N8" s="7"/>
      <c r="O8" s="7"/>
      <c r="P8" s="8"/>
    </row>
    <row r="9" spans="1:16">
      <c r="A9" s="193" t="s">
        <v>98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5"/>
    </row>
    <row r="10" spans="1:16">
      <c r="A10" s="181" t="s">
        <v>3</v>
      </c>
      <c r="B10" s="182"/>
      <c r="C10" s="182"/>
      <c r="D10" s="182"/>
      <c r="E10" s="182"/>
      <c r="F10" s="182"/>
      <c r="G10" s="182"/>
      <c r="H10" s="183"/>
      <c r="I10" s="12"/>
      <c r="J10" s="13" t="s">
        <v>4</v>
      </c>
      <c r="K10" s="14"/>
      <c r="L10" s="13" t="s">
        <v>5</v>
      </c>
      <c r="M10" s="14"/>
      <c r="N10" s="7"/>
      <c r="O10" s="7"/>
      <c r="P10" s="8"/>
    </row>
    <row r="11" spans="1:16">
      <c r="A11" s="184" t="s">
        <v>6</v>
      </c>
      <c r="B11" s="185"/>
      <c r="C11" s="185"/>
      <c r="D11" s="185"/>
      <c r="E11" s="185"/>
      <c r="F11" s="185"/>
      <c r="G11" s="185"/>
      <c r="H11" s="186"/>
      <c r="I11" s="15"/>
      <c r="J11" s="13" t="s">
        <v>4</v>
      </c>
      <c r="K11" s="14"/>
      <c r="L11" s="13" t="s">
        <v>5</v>
      </c>
      <c r="M11" s="14"/>
      <c r="N11" s="7"/>
      <c r="O11" s="7"/>
      <c r="P11" s="8"/>
    </row>
    <row r="12" spans="1:16">
      <c r="A12" s="187" t="s">
        <v>22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9"/>
    </row>
    <row r="13" spans="1:16">
      <c r="A13" s="184" t="s">
        <v>7</v>
      </c>
      <c r="B13" s="185"/>
      <c r="C13" s="185"/>
      <c r="D13" s="185"/>
      <c r="E13" s="185"/>
      <c r="F13" s="185"/>
      <c r="G13" s="185"/>
      <c r="H13" s="186"/>
      <c r="I13" s="190"/>
      <c r="J13" s="191"/>
      <c r="K13" s="191"/>
      <c r="L13" s="191"/>
      <c r="M13" s="191"/>
      <c r="N13" s="191"/>
      <c r="O13" s="191"/>
      <c r="P13" s="192"/>
    </row>
    <row r="14" spans="1:16">
      <c r="A14" s="140" t="s">
        <v>104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</row>
    <row r="15" spans="1:16">
      <c r="A15" s="164" t="s">
        <v>105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6"/>
    </row>
    <row r="16" spans="1:16">
      <c r="A16" s="9"/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8"/>
      <c r="P16" s="10"/>
    </row>
    <row r="17" spans="1:16">
      <c r="A17" s="79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83"/>
    </row>
    <row r="18" spans="1:16">
      <c r="A18" s="168" t="s">
        <v>106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70"/>
    </row>
    <row r="19" spans="1:16">
      <c r="A19" s="156" t="s">
        <v>8</v>
      </c>
      <c r="B19" s="157"/>
      <c r="C19" s="157"/>
      <c r="D19" s="157"/>
      <c r="E19" s="157"/>
      <c r="F19" s="158"/>
      <c r="G19" s="149"/>
      <c r="H19" s="150"/>
      <c r="I19" s="150"/>
      <c r="J19" s="150"/>
      <c r="K19" s="150"/>
      <c r="L19" s="150"/>
      <c r="M19" s="150"/>
      <c r="N19" s="150"/>
      <c r="O19" s="150"/>
      <c r="P19" s="151"/>
    </row>
    <row r="20" spans="1:16">
      <c r="A20" s="156" t="s">
        <v>9</v>
      </c>
      <c r="B20" s="157"/>
      <c r="C20" s="157"/>
      <c r="D20" s="157"/>
      <c r="E20" s="157"/>
      <c r="F20" s="158"/>
      <c r="G20" s="135"/>
      <c r="H20" s="136"/>
      <c r="I20" s="136"/>
      <c r="J20" s="136"/>
      <c r="K20" s="136"/>
      <c r="L20" s="136"/>
      <c r="M20" s="136"/>
      <c r="N20" s="136"/>
      <c r="O20" s="136"/>
      <c r="P20" s="137"/>
    </row>
    <row r="21" spans="1:16">
      <c r="A21" s="156" t="s">
        <v>10</v>
      </c>
      <c r="B21" s="157"/>
      <c r="C21" s="157"/>
      <c r="D21" s="157"/>
      <c r="E21" s="157"/>
      <c r="F21" s="158"/>
      <c r="G21" s="146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>
      <c r="A22" s="156" t="s">
        <v>11</v>
      </c>
      <c r="B22" s="157"/>
      <c r="C22" s="157"/>
      <c r="D22" s="157"/>
      <c r="E22" s="157"/>
      <c r="F22" s="158"/>
      <c r="G22" s="149"/>
      <c r="H22" s="150"/>
      <c r="I22" s="150"/>
      <c r="J22" s="150"/>
      <c r="K22" s="150"/>
      <c r="L22" s="150"/>
      <c r="M22" s="150"/>
      <c r="N22" s="150"/>
      <c r="O22" s="150"/>
      <c r="P22" s="151"/>
    </row>
    <row r="23" spans="1:16">
      <c r="A23" s="156" t="s">
        <v>12</v>
      </c>
      <c r="B23" s="157"/>
      <c r="C23" s="157"/>
      <c r="D23" s="157"/>
      <c r="E23" s="157"/>
      <c r="F23" s="158"/>
      <c r="G23" s="146"/>
      <c r="H23" s="147"/>
      <c r="I23" s="147"/>
      <c r="J23" s="147"/>
      <c r="K23" s="147"/>
      <c r="L23" s="147"/>
      <c r="M23" s="147"/>
      <c r="N23" s="147"/>
      <c r="O23" s="147"/>
      <c r="P23" s="148"/>
    </row>
    <row r="24" spans="1:16">
      <c r="A24" s="161" t="s">
        <v>13</v>
      </c>
      <c r="B24" s="162"/>
      <c r="C24" s="162"/>
      <c r="D24" s="162"/>
      <c r="E24" s="162"/>
      <c r="F24" s="163"/>
      <c r="G24" s="146"/>
      <c r="H24" s="147"/>
      <c r="I24" s="147"/>
      <c r="J24" s="147"/>
      <c r="K24" s="147"/>
      <c r="L24" s="147"/>
      <c r="M24" s="147"/>
      <c r="N24" s="147"/>
      <c r="O24" s="147"/>
      <c r="P24" s="148"/>
    </row>
    <row r="25" spans="1:16">
      <c r="A25" s="156" t="s">
        <v>14</v>
      </c>
      <c r="B25" s="157"/>
      <c r="C25" s="157"/>
      <c r="D25" s="157"/>
      <c r="E25" s="157"/>
      <c r="F25" s="158"/>
      <c r="G25" s="146"/>
      <c r="H25" s="147"/>
      <c r="I25" s="147"/>
      <c r="J25" s="147"/>
      <c r="K25" s="147"/>
      <c r="L25" s="147"/>
      <c r="M25" s="147"/>
      <c r="N25" s="147"/>
      <c r="O25" s="147"/>
      <c r="P25" s="148"/>
    </row>
    <row r="26" spans="1:16">
      <c r="A26" s="156" t="s">
        <v>15</v>
      </c>
      <c r="B26" s="157"/>
      <c r="C26" s="157"/>
      <c r="D26" s="157"/>
      <c r="E26" s="157"/>
      <c r="F26" s="158"/>
      <c r="G26" s="159"/>
      <c r="H26" s="160"/>
      <c r="I26" s="150"/>
      <c r="J26" s="150"/>
      <c r="K26" s="150"/>
      <c r="L26" s="150"/>
      <c r="M26" s="150"/>
      <c r="N26" s="150"/>
      <c r="O26" s="150"/>
      <c r="P26" s="151"/>
    </row>
    <row r="27" spans="1:16">
      <c r="A27" s="156" t="s">
        <v>16</v>
      </c>
      <c r="B27" s="157"/>
      <c r="C27" s="157"/>
      <c r="D27" s="157"/>
      <c r="E27" s="157"/>
      <c r="F27" s="158"/>
      <c r="G27" s="152"/>
      <c r="H27" s="160"/>
      <c r="I27" s="150"/>
      <c r="J27" s="150"/>
      <c r="K27" s="150"/>
      <c r="L27" s="150"/>
      <c r="M27" s="150"/>
      <c r="N27" s="150"/>
      <c r="O27" s="150"/>
      <c r="P27" s="151"/>
    </row>
    <row r="28" spans="1:16">
      <c r="A28" s="153" t="s">
        <v>107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16">
      <c r="A29" s="132" t="s">
        <v>17</v>
      </c>
      <c r="B29" s="133"/>
      <c r="C29" s="133"/>
      <c r="D29" s="133"/>
      <c r="E29" s="133"/>
      <c r="F29" s="134"/>
      <c r="G29" s="149"/>
      <c r="H29" s="150"/>
      <c r="I29" s="150"/>
      <c r="J29" s="150"/>
      <c r="K29" s="150"/>
      <c r="L29" s="150"/>
      <c r="M29" s="150"/>
      <c r="N29" s="150"/>
      <c r="O29" s="150"/>
      <c r="P29" s="151"/>
    </row>
    <row r="30" spans="1:16">
      <c r="A30" s="132" t="s">
        <v>18</v>
      </c>
      <c r="B30" s="133"/>
      <c r="C30" s="133"/>
      <c r="D30" s="133"/>
      <c r="E30" s="133"/>
      <c r="F30" s="134"/>
      <c r="G30" s="149"/>
      <c r="H30" s="150"/>
      <c r="I30" s="150"/>
      <c r="J30" s="150"/>
      <c r="K30" s="150"/>
      <c r="L30" s="150"/>
      <c r="M30" s="150"/>
      <c r="N30" s="150"/>
      <c r="O30" s="150"/>
      <c r="P30" s="151"/>
    </row>
    <row r="31" spans="1:16">
      <c r="A31" s="132" t="s">
        <v>19</v>
      </c>
      <c r="B31" s="133"/>
      <c r="C31" s="133"/>
      <c r="D31" s="133"/>
      <c r="E31" s="133"/>
      <c r="F31" s="134"/>
      <c r="G31" s="149"/>
      <c r="H31" s="150"/>
      <c r="I31" s="150"/>
      <c r="J31" s="150"/>
      <c r="K31" s="150"/>
      <c r="L31" s="150"/>
      <c r="M31" s="150"/>
      <c r="N31" s="150"/>
      <c r="O31" s="150"/>
      <c r="P31" s="151"/>
    </row>
    <row r="32" spans="1:16">
      <c r="A32" s="132" t="s">
        <v>20</v>
      </c>
      <c r="B32" s="133"/>
      <c r="C32" s="133"/>
      <c r="D32" s="133"/>
      <c r="E32" s="133"/>
      <c r="F32" s="134"/>
      <c r="G32" s="149"/>
      <c r="H32" s="150"/>
      <c r="I32" s="150"/>
      <c r="J32" s="150"/>
      <c r="K32" s="150"/>
      <c r="L32" s="150"/>
      <c r="M32" s="150"/>
      <c r="N32" s="150"/>
      <c r="O32" s="150"/>
      <c r="P32" s="151"/>
    </row>
    <row r="33" spans="1:16">
      <c r="A33" s="132" t="s">
        <v>21</v>
      </c>
      <c r="B33" s="133"/>
      <c r="C33" s="133"/>
      <c r="D33" s="133"/>
      <c r="E33" s="133"/>
      <c r="F33" s="134"/>
      <c r="G33" s="149"/>
      <c r="H33" s="150"/>
      <c r="I33" s="150"/>
      <c r="J33" s="150"/>
      <c r="K33" s="150"/>
      <c r="L33" s="150"/>
      <c r="M33" s="150"/>
      <c r="N33" s="150"/>
      <c r="O33" s="150"/>
      <c r="P33" s="151"/>
    </row>
    <row r="34" spans="1:16">
      <c r="A34" s="132" t="s">
        <v>15</v>
      </c>
      <c r="B34" s="133"/>
      <c r="C34" s="133"/>
      <c r="D34" s="133"/>
      <c r="E34" s="133"/>
      <c r="F34" s="134"/>
      <c r="G34" s="152"/>
      <c r="H34" s="150"/>
      <c r="I34" s="150"/>
      <c r="J34" s="150"/>
      <c r="K34" s="150"/>
      <c r="L34" s="150"/>
      <c r="M34" s="150"/>
      <c r="N34" s="150"/>
      <c r="O34" s="150"/>
      <c r="P34" s="151"/>
    </row>
    <row r="35" spans="1:16">
      <c r="A35" s="153" t="s">
        <v>108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</row>
    <row r="36" spans="1:16">
      <c r="A36" s="132" t="s">
        <v>17</v>
      </c>
      <c r="B36" s="133"/>
      <c r="C36" s="133"/>
      <c r="D36" s="133"/>
      <c r="E36" s="133"/>
      <c r="F36" s="134"/>
      <c r="G36" s="146"/>
      <c r="H36" s="147"/>
      <c r="I36" s="147"/>
      <c r="J36" s="147"/>
      <c r="K36" s="147"/>
      <c r="L36" s="147"/>
      <c r="M36" s="147"/>
      <c r="N36" s="147"/>
      <c r="O36" s="147"/>
      <c r="P36" s="148"/>
    </row>
    <row r="37" spans="1:16">
      <c r="A37" s="132" t="s">
        <v>18</v>
      </c>
      <c r="B37" s="133"/>
      <c r="C37" s="133"/>
      <c r="D37" s="133"/>
      <c r="E37" s="133"/>
      <c r="F37" s="134"/>
      <c r="G37" s="146"/>
      <c r="H37" s="147"/>
      <c r="I37" s="147"/>
      <c r="J37" s="147"/>
      <c r="K37" s="147"/>
      <c r="L37" s="147"/>
      <c r="M37" s="147"/>
      <c r="N37" s="147"/>
      <c r="O37" s="147"/>
      <c r="P37" s="148"/>
    </row>
    <row r="38" spans="1:16">
      <c r="A38" s="132" t="s">
        <v>19</v>
      </c>
      <c r="B38" s="133"/>
      <c r="C38" s="133"/>
      <c r="D38" s="133"/>
      <c r="E38" s="133"/>
      <c r="F38" s="134"/>
      <c r="G38" s="146"/>
      <c r="H38" s="147"/>
      <c r="I38" s="147"/>
      <c r="J38" s="147"/>
      <c r="K38" s="147"/>
      <c r="L38" s="147"/>
      <c r="M38" s="147"/>
      <c r="N38" s="147"/>
      <c r="O38" s="147"/>
      <c r="P38" s="148"/>
    </row>
    <row r="39" spans="1:16">
      <c r="A39" s="132" t="s">
        <v>20</v>
      </c>
      <c r="B39" s="133"/>
      <c r="C39" s="133"/>
      <c r="D39" s="133"/>
      <c r="E39" s="133"/>
      <c r="F39" s="134"/>
      <c r="G39" s="135"/>
      <c r="H39" s="136"/>
      <c r="I39" s="136"/>
      <c r="J39" s="136"/>
      <c r="K39" s="136"/>
      <c r="L39" s="136"/>
      <c r="M39" s="136"/>
      <c r="N39" s="136"/>
      <c r="O39" s="136"/>
      <c r="P39" s="137"/>
    </row>
    <row r="40" spans="1:16">
      <c r="A40" s="132" t="s">
        <v>21</v>
      </c>
      <c r="B40" s="133"/>
      <c r="C40" s="133"/>
      <c r="D40" s="133"/>
      <c r="E40" s="133"/>
      <c r="F40" s="134"/>
      <c r="G40" s="135"/>
      <c r="H40" s="136"/>
      <c r="I40" s="136"/>
      <c r="J40" s="136"/>
      <c r="K40" s="136"/>
      <c r="L40" s="136"/>
      <c r="M40" s="136"/>
      <c r="N40" s="136"/>
      <c r="O40" s="136"/>
      <c r="P40" s="137"/>
    </row>
    <row r="41" spans="1:16">
      <c r="A41" s="132" t="s">
        <v>15</v>
      </c>
      <c r="B41" s="133"/>
      <c r="C41" s="133"/>
      <c r="D41" s="133"/>
      <c r="E41" s="133"/>
      <c r="F41" s="134"/>
      <c r="G41" s="138"/>
      <c r="H41" s="139"/>
      <c r="I41" s="136"/>
      <c r="J41" s="136"/>
      <c r="K41" s="136"/>
      <c r="L41" s="136"/>
      <c r="M41" s="136"/>
      <c r="N41" s="136"/>
      <c r="O41" s="136"/>
      <c r="P41" s="137"/>
    </row>
    <row r="42" spans="1:16">
      <c r="A42" s="140" t="s">
        <v>109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2"/>
    </row>
    <row r="43" spans="1:16">
      <c r="A43" s="143" t="s">
        <v>124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1:16" ht="107.25" customHeight="1">
      <c r="A44" s="78"/>
      <c r="B44" s="196" t="s">
        <v>23</v>
      </c>
      <c r="C44" s="197"/>
      <c r="D44" s="197"/>
      <c r="E44" s="197"/>
      <c r="F44" s="197"/>
      <c r="G44" s="198"/>
      <c r="H44" s="126" t="s">
        <v>110</v>
      </c>
      <c r="I44" s="128"/>
      <c r="J44" s="126" t="s">
        <v>24</v>
      </c>
      <c r="K44" s="127"/>
      <c r="L44" s="127"/>
      <c r="M44" s="128"/>
      <c r="N44" s="126" t="s">
        <v>25</v>
      </c>
      <c r="O44" s="128"/>
      <c r="P44" s="106"/>
    </row>
    <row r="45" spans="1:16" ht="24.95" customHeight="1">
      <c r="A45" s="78"/>
      <c r="B45" s="109" t="s">
        <v>129</v>
      </c>
      <c r="C45" s="110"/>
      <c r="D45" s="110"/>
      <c r="E45" s="110"/>
      <c r="F45" s="110"/>
      <c r="G45" s="111"/>
      <c r="H45" s="112"/>
      <c r="I45" s="113"/>
      <c r="J45" s="129"/>
      <c r="K45" s="130"/>
      <c r="L45" s="130"/>
      <c r="M45" s="131"/>
      <c r="N45" s="114" t="e">
        <f>(J45/H45)</f>
        <v>#DIV/0!</v>
      </c>
      <c r="O45" s="115"/>
      <c r="P45" s="107"/>
    </row>
    <row r="46" spans="1:16" ht="24.95" customHeight="1">
      <c r="A46" s="78"/>
      <c r="B46" s="109" t="s">
        <v>130</v>
      </c>
      <c r="C46" s="110"/>
      <c r="D46" s="110"/>
      <c r="E46" s="110"/>
      <c r="F46" s="110"/>
      <c r="G46" s="111"/>
      <c r="H46" s="112"/>
      <c r="I46" s="113"/>
      <c r="J46" s="129"/>
      <c r="K46" s="130"/>
      <c r="L46" s="130"/>
      <c r="M46" s="131"/>
      <c r="N46" s="114" t="e">
        <f>SUM(J46)/H46</f>
        <v>#DIV/0!</v>
      </c>
      <c r="O46" s="115"/>
      <c r="P46" s="71"/>
    </row>
    <row r="47" spans="1:16" ht="24.95" customHeight="1">
      <c r="A47" s="78"/>
      <c r="B47" s="116" t="s">
        <v>133</v>
      </c>
      <c r="C47" s="117"/>
      <c r="D47" s="117"/>
      <c r="E47" s="117"/>
      <c r="F47" s="117"/>
      <c r="G47" s="118"/>
      <c r="H47" s="112"/>
      <c r="I47" s="113"/>
      <c r="J47" s="129"/>
      <c r="K47" s="130"/>
      <c r="L47" s="130"/>
      <c r="M47" s="131"/>
      <c r="N47" s="114" t="e">
        <f>SUM(J47)/H47</f>
        <v>#DIV/0!</v>
      </c>
      <c r="O47" s="115"/>
      <c r="P47" s="108"/>
    </row>
    <row r="48" spans="1:16">
      <c r="A48" s="50"/>
      <c r="B48" s="196" t="s">
        <v>26</v>
      </c>
      <c r="C48" s="197"/>
      <c r="D48" s="197"/>
      <c r="E48" s="197"/>
      <c r="F48" s="197"/>
      <c r="G48" s="198"/>
      <c r="H48" s="112">
        <f>SUM(H45:I47)</f>
        <v>0</v>
      </c>
      <c r="I48" s="113"/>
      <c r="J48" s="129">
        <f>SUM(J45:M47)</f>
        <v>0</v>
      </c>
      <c r="K48" s="130"/>
      <c r="L48" s="130"/>
      <c r="M48" s="131"/>
      <c r="N48" s="114" t="e">
        <f>SUM(J48:M48)/H48</f>
        <v>#DIV/0!</v>
      </c>
      <c r="O48" s="115"/>
      <c r="P48" s="49"/>
    </row>
    <row r="49" spans="1:16">
      <c r="A49" s="48"/>
      <c r="B49" s="199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49"/>
    </row>
    <row r="50" spans="1:16">
      <c r="A50" s="48"/>
      <c r="B50" s="196" t="s">
        <v>123</v>
      </c>
      <c r="C50" s="197"/>
      <c r="D50" s="197"/>
      <c r="E50" s="197"/>
      <c r="F50" s="197"/>
      <c r="G50" s="198"/>
      <c r="H50" s="201" t="e">
        <f>J47/J48</f>
        <v>#DIV/0!</v>
      </c>
      <c r="I50" s="202"/>
      <c r="J50" s="203"/>
      <c r="K50" s="203"/>
      <c r="L50" s="203"/>
      <c r="M50" s="203"/>
      <c r="N50" s="47"/>
      <c r="O50" s="47"/>
      <c r="P50" s="49"/>
    </row>
    <row r="51" spans="1:16" ht="15" customHeight="1">
      <c r="A51" s="94" t="s">
        <v>111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1"/>
    </row>
    <row r="52" spans="1:16" ht="15" customHeight="1">
      <c r="A52" s="78"/>
      <c r="B52" s="124" t="s">
        <v>23</v>
      </c>
      <c r="C52" s="125"/>
      <c r="D52" s="125"/>
      <c r="E52" s="126" t="s">
        <v>112</v>
      </c>
      <c r="F52" s="127"/>
      <c r="G52" s="127"/>
      <c r="H52" s="127"/>
      <c r="I52" s="127"/>
      <c r="J52" s="127"/>
      <c r="K52" s="127"/>
      <c r="L52" s="127"/>
      <c r="M52" s="127"/>
      <c r="N52" s="127"/>
      <c r="O52" s="128"/>
      <c r="P52" s="78"/>
    </row>
    <row r="53" spans="1:16" ht="99.95" customHeight="1">
      <c r="A53" s="78"/>
      <c r="B53" s="119" t="s">
        <v>129</v>
      </c>
      <c r="C53" s="120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3"/>
      <c r="P53" s="78"/>
    </row>
    <row r="54" spans="1:16" ht="99.95" customHeight="1">
      <c r="A54" s="78"/>
      <c r="B54" s="119" t="s">
        <v>130</v>
      </c>
      <c r="C54" s="12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  <c r="P54" s="78"/>
    </row>
    <row r="55" spans="1:16" ht="99.95" customHeight="1">
      <c r="A55" s="48"/>
      <c r="B55" s="119" t="s">
        <v>133</v>
      </c>
      <c r="C55" s="120"/>
      <c r="D55" s="121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10"/>
      <c r="P55" s="49"/>
    </row>
    <row r="56" spans="1:16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1:16">
      <c r="A57" s="143" t="s">
        <v>116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</row>
    <row r="58" spans="1:16" ht="28.5" customHeight="1">
      <c r="A58" s="78"/>
      <c r="B58" s="17" t="s">
        <v>27</v>
      </c>
      <c r="C58" s="211" t="s">
        <v>97</v>
      </c>
      <c r="D58" s="211"/>
      <c r="E58" s="211"/>
      <c r="F58" s="211"/>
      <c r="G58" s="211"/>
      <c r="H58" s="126" t="s">
        <v>29</v>
      </c>
      <c r="I58" s="127"/>
      <c r="J58" s="127"/>
      <c r="K58" s="127"/>
      <c r="L58" s="127"/>
      <c r="M58" s="127"/>
      <c r="N58" s="127"/>
      <c r="O58" s="128"/>
      <c r="P58" s="106"/>
    </row>
    <row r="59" spans="1:16" ht="15.75" customHeight="1">
      <c r="A59" s="78"/>
      <c r="B59" s="16" t="s">
        <v>30</v>
      </c>
      <c r="C59" s="116" t="s">
        <v>113</v>
      </c>
      <c r="D59" s="117"/>
      <c r="E59" s="117"/>
      <c r="F59" s="117"/>
      <c r="G59" s="118"/>
      <c r="H59" s="129"/>
      <c r="I59" s="130"/>
      <c r="J59" s="130"/>
      <c r="K59" s="130"/>
      <c r="L59" s="130"/>
      <c r="M59" s="130"/>
      <c r="N59" s="130"/>
      <c r="O59" s="131"/>
      <c r="P59" s="108"/>
    </row>
    <row r="60" spans="1:16">
      <c r="A60" s="78"/>
      <c r="B60" s="18" t="s">
        <v>31</v>
      </c>
      <c r="C60" s="212" t="s">
        <v>114</v>
      </c>
      <c r="D60" s="213"/>
      <c r="E60" s="213"/>
      <c r="F60" s="213"/>
      <c r="G60" s="214"/>
      <c r="H60" s="129"/>
      <c r="I60" s="130"/>
      <c r="J60" s="130"/>
      <c r="K60" s="130"/>
      <c r="L60" s="130"/>
      <c r="M60" s="130"/>
      <c r="N60" s="130"/>
      <c r="O60" s="131"/>
      <c r="P60" s="108"/>
    </row>
    <row r="61" spans="1:16">
      <c r="A61" s="50"/>
      <c r="B61" s="124" t="s">
        <v>28</v>
      </c>
      <c r="C61" s="125"/>
      <c r="D61" s="125"/>
      <c r="E61" s="125"/>
      <c r="F61" s="125"/>
      <c r="G61" s="215"/>
      <c r="H61" s="129">
        <f>H59+H60</f>
        <v>0</v>
      </c>
      <c r="I61" s="130"/>
      <c r="J61" s="130"/>
      <c r="K61" s="130"/>
      <c r="L61" s="130"/>
      <c r="M61" s="130"/>
      <c r="N61" s="130"/>
      <c r="O61" s="131"/>
      <c r="P61" s="49"/>
    </row>
    <row r="62" spans="1:16">
      <c r="A62" s="91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1:16">
      <c r="A63" s="94" t="s">
        <v>117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1"/>
    </row>
    <row r="64" spans="1:16" ht="51.75" customHeight="1">
      <c r="A64" s="50"/>
      <c r="B64" s="96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8"/>
      <c r="P64" s="50"/>
    </row>
    <row r="65" spans="1:16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1"/>
    </row>
    <row r="66" spans="1:16">
      <c r="A66" s="206" t="s">
        <v>118</v>
      </c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8"/>
      <c r="N66" s="204">
        <v>0</v>
      </c>
      <c r="O66" s="205"/>
      <c r="P66" s="45"/>
    </row>
    <row r="67" spans="1:16">
      <c r="A67" s="48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90"/>
      <c r="P67" s="49"/>
    </row>
    <row r="68" spans="1:16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1"/>
    </row>
    <row r="69" spans="1:16">
      <c r="A69" s="102" t="s">
        <v>45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</row>
    <row r="70" spans="1:16" ht="25.5">
      <c r="A70" s="19"/>
      <c r="B70" s="20"/>
      <c r="C70" s="105" t="s">
        <v>38</v>
      </c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21" t="s">
        <v>44</v>
      </c>
      <c r="P70" s="22"/>
    </row>
    <row r="71" spans="1:16">
      <c r="A71" s="51"/>
      <c r="B71" s="23">
        <v>1</v>
      </c>
      <c r="C71" s="66" t="s">
        <v>126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8"/>
      <c r="O71" s="24" t="s">
        <v>50</v>
      </c>
      <c r="P71" s="44"/>
    </row>
    <row r="72" spans="1:16" ht="14.25" customHeight="1">
      <c r="A72" s="43"/>
      <c r="B72" s="25">
        <v>2</v>
      </c>
      <c r="C72" s="66" t="s">
        <v>131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8"/>
      <c r="O72" s="24" t="s">
        <v>50</v>
      </c>
      <c r="P72" s="44"/>
    </row>
    <row r="73" spans="1:16">
      <c r="A73" s="43"/>
      <c r="B73" s="25">
        <v>3</v>
      </c>
      <c r="C73" s="66" t="s">
        <v>134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8"/>
      <c r="O73" s="24" t="s">
        <v>50</v>
      </c>
      <c r="P73" s="44"/>
    </row>
    <row r="74" spans="1:16">
      <c r="A74" s="43"/>
      <c r="B74" s="23">
        <v>4</v>
      </c>
      <c r="C74" s="72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4"/>
      <c r="O74" s="24"/>
      <c r="P74" s="44"/>
    </row>
    <row r="75" spans="1:16">
      <c r="A75" s="43"/>
      <c r="B75" s="25">
        <v>5</v>
      </c>
      <c r="C75" s="72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4"/>
      <c r="O75" s="24"/>
      <c r="P75" s="44"/>
    </row>
    <row r="76" spans="1:16">
      <c r="A76" s="43"/>
      <c r="B76" s="25">
        <v>6</v>
      </c>
      <c r="C76" s="66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8"/>
      <c r="O76" s="24"/>
      <c r="P76" s="44"/>
    </row>
    <row r="77" spans="1:16">
      <c r="A77" s="75" t="s">
        <v>39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7"/>
    </row>
    <row r="78" spans="1:16" ht="79.5" customHeight="1">
      <c r="A78" s="78"/>
      <c r="B78" s="80" t="s">
        <v>115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  <c r="P78" s="78"/>
    </row>
    <row r="79" spans="1:16" ht="32.25" customHeight="1">
      <c r="A79" s="78"/>
      <c r="B79" s="84" t="s">
        <v>40</v>
      </c>
      <c r="C79" s="85"/>
      <c r="D79" s="85"/>
      <c r="E79" s="86"/>
      <c r="F79" s="84" t="s">
        <v>41</v>
      </c>
      <c r="G79" s="85"/>
      <c r="H79" s="86"/>
      <c r="I79" s="87" t="s">
        <v>42</v>
      </c>
      <c r="J79" s="85"/>
      <c r="K79" s="86"/>
      <c r="L79" s="84" t="s">
        <v>43</v>
      </c>
      <c r="M79" s="85"/>
      <c r="N79" s="85"/>
      <c r="O79" s="86"/>
      <c r="P79" s="78"/>
    </row>
    <row r="80" spans="1:16" ht="84" customHeight="1">
      <c r="A80" s="79"/>
      <c r="B80" s="62"/>
      <c r="C80" s="63"/>
      <c r="D80" s="63"/>
      <c r="E80" s="63"/>
      <c r="F80" s="64"/>
      <c r="G80" s="64"/>
      <c r="H80" s="64"/>
      <c r="I80" s="65"/>
      <c r="J80" s="63"/>
      <c r="K80" s="63"/>
      <c r="L80" s="62"/>
      <c r="M80" s="63"/>
      <c r="N80" s="63"/>
      <c r="O80" s="63"/>
      <c r="P80" s="83"/>
    </row>
    <row r="81" spans="1:16" ht="84" customHeight="1">
      <c r="A81" s="48"/>
      <c r="B81" s="62"/>
      <c r="C81" s="62"/>
      <c r="D81" s="62"/>
      <c r="E81" s="62"/>
      <c r="F81" s="64"/>
      <c r="G81" s="64"/>
      <c r="H81" s="64"/>
      <c r="I81" s="65"/>
      <c r="J81" s="65"/>
      <c r="K81" s="65"/>
      <c r="L81" s="62"/>
      <c r="M81" s="62"/>
      <c r="N81" s="62"/>
      <c r="O81" s="62"/>
      <c r="P81" s="49"/>
    </row>
    <row r="82" spans="1:16" ht="84" customHeight="1">
      <c r="A82" s="48"/>
      <c r="B82" s="62"/>
      <c r="C82" s="62"/>
      <c r="D82" s="62"/>
      <c r="E82" s="62"/>
      <c r="F82" s="64"/>
      <c r="G82" s="64"/>
      <c r="H82" s="64"/>
      <c r="I82" s="65"/>
      <c r="J82" s="65"/>
      <c r="K82" s="65"/>
      <c r="L82" s="62"/>
      <c r="M82" s="62"/>
      <c r="N82" s="62"/>
      <c r="O82" s="62"/>
      <c r="P82" s="49"/>
    </row>
    <row r="83" spans="1:16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1"/>
    </row>
    <row r="86" spans="1:16">
      <c r="E86" s="41"/>
    </row>
  </sheetData>
  <mergeCells count="155">
    <mergeCell ref="B61:G61"/>
    <mergeCell ref="H58:O58"/>
    <mergeCell ref="H59:O59"/>
    <mergeCell ref="H60:O60"/>
    <mergeCell ref="H61:O61"/>
    <mergeCell ref="A56:P56"/>
    <mergeCell ref="B55:D55"/>
    <mergeCell ref="E55:O55"/>
    <mergeCell ref="A57:P57"/>
    <mergeCell ref="A58:A60"/>
    <mergeCell ref="C58:G58"/>
    <mergeCell ref="P58:P60"/>
    <mergeCell ref="C59:G59"/>
    <mergeCell ref="C60:G60"/>
    <mergeCell ref="B49:O49"/>
    <mergeCell ref="H50:I50"/>
    <mergeCell ref="J50:K50"/>
    <mergeCell ref="L50:M50"/>
    <mergeCell ref="A51:O51"/>
    <mergeCell ref="A52:A54"/>
    <mergeCell ref="A44:A47"/>
    <mergeCell ref="B44:G44"/>
    <mergeCell ref="H44:I44"/>
    <mergeCell ref="B48:G48"/>
    <mergeCell ref="H48:I48"/>
    <mergeCell ref="N48:O48"/>
    <mergeCell ref="A14:P14"/>
    <mergeCell ref="A4:D4"/>
    <mergeCell ref="E4:P4"/>
    <mergeCell ref="A5:D5"/>
    <mergeCell ref="A7:H7"/>
    <mergeCell ref="A8:H8"/>
    <mergeCell ref="A9:P9"/>
    <mergeCell ref="E5:P5"/>
    <mergeCell ref="A20:F20"/>
    <mergeCell ref="G20:P20"/>
    <mergeCell ref="A3:D3"/>
    <mergeCell ref="E3:P3"/>
    <mergeCell ref="B1:O1"/>
    <mergeCell ref="A2:P2"/>
    <mergeCell ref="A6:P6"/>
    <mergeCell ref="A10:H10"/>
    <mergeCell ref="A11:H11"/>
    <mergeCell ref="A12:P12"/>
    <mergeCell ref="A13:H13"/>
    <mergeCell ref="I13:P13"/>
    <mergeCell ref="G21:P21"/>
    <mergeCell ref="A22:F22"/>
    <mergeCell ref="G22:P22"/>
    <mergeCell ref="A15:P15"/>
    <mergeCell ref="B16:O16"/>
    <mergeCell ref="A17:P17"/>
    <mergeCell ref="A18:P18"/>
    <mergeCell ref="A19:F19"/>
    <mergeCell ref="G19:P19"/>
    <mergeCell ref="A21:F21"/>
    <mergeCell ref="A26:F26"/>
    <mergeCell ref="G26:P26"/>
    <mergeCell ref="A27:F27"/>
    <mergeCell ref="G27:P27"/>
    <mergeCell ref="A28:P28"/>
    <mergeCell ref="A29:F29"/>
    <mergeCell ref="G29:P29"/>
    <mergeCell ref="A23:F23"/>
    <mergeCell ref="G23:P23"/>
    <mergeCell ref="A24:F24"/>
    <mergeCell ref="G24:P24"/>
    <mergeCell ref="A25:F25"/>
    <mergeCell ref="G25:P25"/>
    <mergeCell ref="A33:F33"/>
    <mergeCell ref="G33:P33"/>
    <mergeCell ref="A34:F34"/>
    <mergeCell ref="G34:P34"/>
    <mergeCell ref="A35:P35"/>
    <mergeCell ref="A36:F36"/>
    <mergeCell ref="G36:P36"/>
    <mergeCell ref="A30:F30"/>
    <mergeCell ref="G30:P30"/>
    <mergeCell ref="A31:F31"/>
    <mergeCell ref="G31:P31"/>
    <mergeCell ref="A32:F32"/>
    <mergeCell ref="G32:P32"/>
    <mergeCell ref="A40:F40"/>
    <mergeCell ref="G40:P40"/>
    <mergeCell ref="A41:F41"/>
    <mergeCell ref="G41:P41"/>
    <mergeCell ref="A42:P42"/>
    <mergeCell ref="A43:P43"/>
    <mergeCell ref="A37:F37"/>
    <mergeCell ref="G37:P37"/>
    <mergeCell ref="A38:F38"/>
    <mergeCell ref="G38:P38"/>
    <mergeCell ref="A39:F39"/>
    <mergeCell ref="G39:P39"/>
    <mergeCell ref="P44:P47"/>
    <mergeCell ref="B45:G45"/>
    <mergeCell ref="H45:I45"/>
    <mergeCell ref="N45:O45"/>
    <mergeCell ref="B46:G46"/>
    <mergeCell ref="H46:I46"/>
    <mergeCell ref="H47:I47"/>
    <mergeCell ref="B47:G47"/>
    <mergeCell ref="P52:P54"/>
    <mergeCell ref="B53:D53"/>
    <mergeCell ref="E53:O53"/>
    <mergeCell ref="B52:D52"/>
    <mergeCell ref="E52:O52"/>
    <mergeCell ref="B54:D54"/>
    <mergeCell ref="E54:O54"/>
    <mergeCell ref="N47:O47"/>
    <mergeCell ref="N46:O46"/>
    <mergeCell ref="N44:O44"/>
    <mergeCell ref="J44:M44"/>
    <mergeCell ref="J45:M45"/>
    <mergeCell ref="J46:M46"/>
    <mergeCell ref="J47:M47"/>
    <mergeCell ref="J48:M48"/>
    <mergeCell ref="B50:G50"/>
    <mergeCell ref="B67:O67"/>
    <mergeCell ref="A62:P62"/>
    <mergeCell ref="A63:O63"/>
    <mergeCell ref="B64:O64"/>
    <mergeCell ref="A65:P65"/>
    <mergeCell ref="A69:P69"/>
    <mergeCell ref="C70:N70"/>
    <mergeCell ref="C71:N71"/>
    <mergeCell ref="C72:N72"/>
    <mergeCell ref="N66:O66"/>
    <mergeCell ref="A66:M66"/>
    <mergeCell ref="C73:N73"/>
    <mergeCell ref="C76:N76"/>
    <mergeCell ref="A68:P68"/>
    <mergeCell ref="C74:N74"/>
    <mergeCell ref="C75:N75"/>
    <mergeCell ref="A77:P77"/>
    <mergeCell ref="A78:A80"/>
    <mergeCell ref="B78:O78"/>
    <mergeCell ref="P78:P80"/>
    <mergeCell ref="B79:E79"/>
    <mergeCell ref="F79:H79"/>
    <mergeCell ref="I79:K79"/>
    <mergeCell ref="L79:O79"/>
    <mergeCell ref="A83:P83"/>
    <mergeCell ref="B80:E80"/>
    <mergeCell ref="F80:H80"/>
    <mergeCell ref="I80:K80"/>
    <mergeCell ref="L80:O80"/>
    <mergeCell ref="B81:E81"/>
    <mergeCell ref="F81:H81"/>
    <mergeCell ref="I81:K81"/>
    <mergeCell ref="L81:O81"/>
    <mergeCell ref="B82:E82"/>
    <mergeCell ref="F82:H82"/>
    <mergeCell ref="I82:K82"/>
    <mergeCell ref="L82:O82"/>
  </mergeCells>
  <conditionalFormatting sqref="H61 H48:I48">
    <cfRule type="cellIs" dxfId="0" priority="4" stopIfTrue="1" operator="notEqual">
      <formula>$K$133</formula>
    </cfRule>
  </conditionalFormatting>
  <dataValidations count="1">
    <dataValidation type="date" operator="lessThan" showInputMessage="1" showErrorMessage="1" errorTitle="Data zakończenia " error="Data nie może być większa niż 2017-04-30" sqref="I11 N8:P8 I8 N11:P11">
      <formula1>42855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/>
  <dimension ref="A1:O16"/>
  <sheetViews>
    <sheetView topLeftCell="C1" workbookViewId="0">
      <selection activeCell="O1" sqref="O1"/>
    </sheetView>
  </sheetViews>
  <sheetFormatPr defaultRowHeight="11.25"/>
  <cols>
    <col min="1" max="1" width="45.28515625" style="1" customWidth="1"/>
    <col min="2" max="2" width="52.28515625" style="1" customWidth="1"/>
    <col min="3" max="3" width="5.85546875" style="1" customWidth="1"/>
    <col min="4" max="5" width="9.140625" style="1"/>
    <col min="6" max="6" width="86.140625" style="1" customWidth="1"/>
    <col min="7" max="7" width="40.42578125" style="1" customWidth="1"/>
    <col min="8" max="8" width="12.5703125" style="6" customWidth="1"/>
    <col min="9" max="9" width="9.140625" style="5"/>
    <col min="10" max="10" width="33.7109375" style="1" customWidth="1"/>
    <col min="11" max="11" width="9.140625" style="1"/>
    <col min="12" max="12" width="9.140625" style="5"/>
    <col min="13" max="13" width="59.42578125" style="2" customWidth="1"/>
    <col min="14" max="14" width="30.140625" style="2" customWidth="1"/>
    <col min="15" max="15" width="58.42578125" style="2" customWidth="1"/>
    <col min="16" max="256" width="9.140625" style="2"/>
    <col min="257" max="257" width="45.28515625" style="2" customWidth="1"/>
    <col min="258" max="258" width="52.28515625" style="2" customWidth="1"/>
    <col min="259" max="259" width="5.85546875" style="2" customWidth="1"/>
    <col min="260" max="261" width="9.140625" style="2"/>
    <col min="262" max="262" width="86.140625" style="2" customWidth="1"/>
    <col min="263" max="263" width="40.42578125" style="2" customWidth="1"/>
    <col min="264" max="264" width="12.5703125" style="2" customWidth="1"/>
    <col min="265" max="265" width="9.140625" style="2"/>
    <col min="266" max="266" width="33.7109375" style="2" customWidth="1"/>
    <col min="267" max="268" width="9.140625" style="2"/>
    <col min="269" max="269" width="59.42578125" style="2" customWidth="1"/>
    <col min="270" max="270" width="30.140625" style="2" customWidth="1"/>
    <col min="271" max="271" width="58.42578125" style="2" customWidth="1"/>
    <col min="272" max="512" width="9.140625" style="2"/>
    <col min="513" max="513" width="45.28515625" style="2" customWidth="1"/>
    <col min="514" max="514" width="52.28515625" style="2" customWidth="1"/>
    <col min="515" max="515" width="5.85546875" style="2" customWidth="1"/>
    <col min="516" max="517" width="9.140625" style="2"/>
    <col min="518" max="518" width="86.140625" style="2" customWidth="1"/>
    <col min="519" max="519" width="40.42578125" style="2" customWidth="1"/>
    <col min="520" max="520" width="12.5703125" style="2" customWidth="1"/>
    <col min="521" max="521" width="9.140625" style="2"/>
    <col min="522" max="522" width="33.7109375" style="2" customWidth="1"/>
    <col min="523" max="524" width="9.140625" style="2"/>
    <col min="525" max="525" width="59.42578125" style="2" customWidth="1"/>
    <col min="526" max="526" width="30.140625" style="2" customWidth="1"/>
    <col min="527" max="527" width="58.42578125" style="2" customWidth="1"/>
    <col min="528" max="768" width="9.140625" style="2"/>
    <col min="769" max="769" width="45.28515625" style="2" customWidth="1"/>
    <col min="770" max="770" width="52.28515625" style="2" customWidth="1"/>
    <col min="771" max="771" width="5.85546875" style="2" customWidth="1"/>
    <col min="772" max="773" width="9.140625" style="2"/>
    <col min="774" max="774" width="86.140625" style="2" customWidth="1"/>
    <col min="775" max="775" width="40.42578125" style="2" customWidth="1"/>
    <col min="776" max="776" width="12.5703125" style="2" customWidth="1"/>
    <col min="777" max="777" width="9.140625" style="2"/>
    <col min="778" max="778" width="33.7109375" style="2" customWidth="1"/>
    <col min="779" max="780" width="9.140625" style="2"/>
    <col min="781" max="781" width="59.42578125" style="2" customWidth="1"/>
    <col min="782" max="782" width="30.140625" style="2" customWidth="1"/>
    <col min="783" max="783" width="58.42578125" style="2" customWidth="1"/>
    <col min="784" max="1024" width="9.140625" style="2"/>
    <col min="1025" max="1025" width="45.28515625" style="2" customWidth="1"/>
    <col min="1026" max="1026" width="52.28515625" style="2" customWidth="1"/>
    <col min="1027" max="1027" width="5.85546875" style="2" customWidth="1"/>
    <col min="1028" max="1029" width="9.140625" style="2"/>
    <col min="1030" max="1030" width="86.140625" style="2" customWidth="1"/>
    <col min="1031" max="1031" width="40.42578125" style="2" customWidth="1"/>
    <col min="1032" max="1032" width="12.5703125" style="2" customWidth="1"/>
    <col min="1033" max="1033" width="9.140625" style="2"/>
    <col min="1034" max="1034" width="33.7109375" style="2" customWidth="1"/>
    <col min="1035" max="1036" width="9.140625" style="2"/>
    <col min="1037" max="1037" width="59.42578125" style="2" customWidth="1"/>
    <col min="1038" max="1038" width="30.140625" style="2" customWidth="1"/>
    <col min="1039" max="1039" width="58.42578125" style="2" customWidth="1"/>
    <col min="1040" max="1280" width="9.140625" style="2"/>
    <col min="1281" max="1281" width="45.28515625" style="2" customWidth="1"/>
    <col min="1282" max="1282" width="52.28515625" style="2" customWidth="1"/>
    <col min="1283" max="1283" width="5.85546875" style="2" customWidth="1"/>
    <col min="1284" max="1285" width="9.140625" style="2"/>
    <col min="1286" max="1286" width="86.140625" style="2" customWidth="1"/>
    <col min="1287" max="1287" width="40.42578125" style="2" customWidth="1"/>
    <col min="1288" max="1288" width="12.5703125" style="2" customWidth="1"/>
    <col min="1289" max="1289" width="9.140625" style="2"/>
    <col min="1290" max="1290" width="33.7109375" style="2" customWidth="1"/>
    <col min="1291" max="1292" width="9.140625" style="2"/>
    <col min="1293" max="1293" width="59.42578125" style="2" customWidth="1"/>
    <col min="1294" max="1294" width="30.140625" style="2" customWidth="1"/>
    <col min="1295" max="1295" width="58.42578125" style="2" customWidth="1"/>
    <col min="1296" max="1536" width="9.140625" style="2"/>
    <col min="1537" max="1537" width="45.28515625" style="2" customWidth="1"/>
    <col min="1538" max="1538" width="52.28515625" style="2" customWidth="1"/>
    <col min="1539" max="1539" width="5.85546875" style="2" customWidth="1"/>
    <col min="1540" max="1541" width="9.140625" style="2"/>
    <col min="1542" max="1542" width="86.140625" style="2" customWidth="1"/>
    <col min="1543" max="1543" width="40.42578125" style="2" customWidth="1"/>
    <col min="1544" max="1544" width="12.5703125" style="2" customWidth="1"/>
    <col min="1545" max="1545" width="9.140625" style="2"/>
    <col min="1546" max="1546" width="33.7109375" style="2" customWidth="1"/>
    <col min="1547" max="1548" width="9.140625" style="2"/>
    <col min="1549" max="1549" width="59.42578125" style="2" customWidth="1"/>
    <col min="1550" max="1550" width="30.140625" style="2" customWidth="1"/>
    <col min="1551" max="1551" width="58.42578125" style="2" customWidth="1"/>
    <col min="1552" max="1792" width="9.140625" style="2"/>
    <col min="1793" max="1793" width="45.28515625" style="2" customWidth="1"/>
    <col min="1794" max="1794" width="52.28515625" style="2" customWidth="1"/>
    <col min="1795" max="1795" width="5.85546875" style="2" customWidth="1"/>
    <col min="1796" max="1797" width="9.140625" style="2"/>
    <col min="1798" max="1798" width="86.140625" style="2" customWidth="1"/>
    <col min="1799" max="1799" width="40.42578125" style="2" customWidth="1"/>
    <col min="1800" max="1800" width="12.5703125" style="2" customWidth="1"/>
    <col min="1801" max="1801" width="9.140625" style="2"/>
    <col min="1802" max="1802" width="33.7109375" style="2" customWidth="1"/>
    <col min="1803" max="1804" width="9.140625" style="2"/>
    <col min="1805" max="1805" width="59.42578125" style="2" customWidth="1"/>
    <col min="1806" max="1806" width="30.140625" style="2" customWidth="1"/>
    <col min="1807" max="1807" width="58.42578125" style="2" customWidth="1"/>
    <col min="1808" max="2048" width="9.140625" style="2"/>
    <col min="2049" max="2049" width="45.28515625" style="2" customWidth="1"/>
    <col min="2050" max="2050" width="52.28515625" style="2" customWidth="1"/>
    <col min="2051" max="2051" width="5.85546875" style="2" customWidth="1"/>
    <col min="2052" max="2053" width="9.140625" style="2"/>
    <col min="2054" max="2054" width="86.140625" style="2" customWidth="1"/>
    <col min="2055" max="2055" width="40.42578125" style="2" customWidth="1"/>
    <col min="2056" max="2056" width="12.5703125" style="2" customWidth="1"/>
    <col min="2057" max="2057" width="9.140625" style="2"/>
    <col min="2058" max="2058" width="33.7109375" style="2" customWidth="1"/>
    <col min="2059" max="2060" width="9.140625" style="2"/>
    <col min="2061" max="2061" width="59.42578125" style="2" customWidth="1"/>
    <col min="2062" max="2062" width="30.140625" style="2" customWidth="1"/>
    <col min="2063" max="2063" width="58.42578125" style="2" customWidth="1"/>
    <col min="2064" max="2304" width="9.140625" style="2"/>
    <col min="2305" max="2305" width="45.28515625" style="2" customWidth="1"/>
    <col min="2306" max="2306" width="52.28515625" style="2" customWidth="1"/>
    <col min="2307" max="2307" width="5.85546875" style="2" customWidth="1"/>
    <col min="2308" max="2309" width="9.140625" style="2"/>
    <col min="2310" max="2310" width="86.140625" style="2" customWidth="1"/>
    <col min="2311" max="2311" width="40.42578125" style="2" customWidth="1"/>
    <col min="2312" max="2312" width="12.5703125" style="2" customWidth="1"/>
    <col min="2313" max="2313" width="9.140625" style="2"/>
    <col min="2314" max="2314" width="33.7109375" style="2" customWidth="1"/>
    <col min="2315" max="2316" width="9.140625" style="2"/>
    <col min="2317" max="2317" width="59.42578125" style="2" customWidth="1"/>
    <col min="2318" max="2318" width="30.140625" style="2" customWidth="1"/>
    <col min="2319" max="2319" width="58.42578125" style="2" customWidth="1"/>
    <col min="2320" max="2560" width="9.140625" style="2"/>
    <col min="2561" max="2561" width="45.28515625" style="2" customWidth="1"/>
    <col min="2562" max="2562" width="52.28515625" style="2" customWidth="1"/>
    <col min="2563" max="2563" width="5.85546875" style="2" customWidth="1"/>
    <col min="2564" max="2565" width="9.140625" style="2"/>
    <col min="2566" max="2566" width="86.140625" style="2" customWidth="1"/>
    <col min="2567" max="2567" width="40.42578125" style="2" customWidth="1"/>
    <col min="2568" max="2568" width="12.5703125" style="2" customWidth="1"/>
    <col min="2569" max="2569" width="9.140625" style="2"/>
    <col min="2570" max="2570" width="33.7109375" style="2" customWidth="1"/>
    <col min="2571" max="2572" width="9.140625" style="2"/>
    <col min="2573" max="2573" width="59.42578125" style="2" customWidth="1"/>
    <col min="2574" max="2574" width="30.140625" style="2" customWidth="1"/>
    <col min="2575" max="2575" width="58.42578125" style="2" customWidth="1"/>
    <col min="2576" max="2816" width="9.140625" style="2"/>
    <col min="2817" max="2817" width="45.28515625" style="2" customWidth="1"/>
    <col min="2818" max="2818" width="52.28515625" style="2" customWidth="1"/>
    <col min="2819" max="2819" width="5.85546875" style="2" customWidth="1"/>
    <col min="2820" max="2821" width="9.140625" style="2"/>
    <col min="2822" max="2822" width="86.140625" style="2" customWidth="1"/>
    <col min="2823" max="2823" width="40.42578125" style="2" customWidth="1"/>
    <col min="2824" max="2824" width="12.5703125" style="2" customWidth="1"/>
    <col min="2825" max="2825" width="9.140625" style="2"/>
    <col min="2826" max="2826" width="33.7109375" style="2" customWidth="1"/>
    <col min="2827" max="2828" width="9.140625" style="2"/>
    <col min="2829" max="2829" width="59.42578125" style="2" customWidth="1"/>
    <col min="2830" max="2830" width="30.140625" style="2" customWidth="1"/>
    <col min="2831" max="2831" width="58.42578125" style="2" customWidth="1"/>
    <col min="2832" max="3072" width="9.140625" style="2"/>
    <col min="3073" max="3073" width="45.28515625" style="2" customWidth="1"/>
    <col min="3074" max="3074" width="52.28515625" style="2" customWidth="1"/>
    <col min="3075" max="3075" width="5.85546875" style="2" customWidth="1"/>
    <col min="3076" max="3077" width="9.140625" style="2"/>
    <col min="3078" max="3078" width="86.140625" style="2" customWidth="1"/>
    <col min="3079" max="3079" width="40.42578125" style="2" customWidth="1"/>
    <col min="3080" max="3080" width="12.5703125" style="2" customWidth="1"/>
    <col min="3081" max="3081" width="9.140625" style="2"/>
    <col min="3082" max="3082" width="33.7109375" style="2" customWidth="1"/>
    <col min="3083" max="3084" width="9.140625" style="2"/>
    <col min="3085" max="3085" width="59.42578125" style="2" customWidth="1"/>
    <col min="3086" max="3086" width="30.140625" style="2" customWidth="1"/>
    <col min="3087" max="3087" width="58.42578125" style="2" customWidth="1"/>
    <col min="3088" max="3328" width="9.140625" style="2"/>
    <col min="3329" max="3329" width="45.28515625" style="2" customWidth="1"/>
    <col min="3330" max="3330" width="52.28515625" style="2" customWidth="1"/>
    <col min="3331" max="3331" width="5.85546875" style="2" customWidth="1"/>
    <col min="3332" max="3333" width="9.140625" style="2"/>
    <col min="3334" max="3334" width="86.140625" style="2" customWidth="1"/>
    <col min="3335" max="3335" width="40.42578125" style="2" customWidth="1"/>
    <col min="3336" max="3336" width="12.5703125" style="2" customWidth="1"/>
    <col min="3337" max="3337" width="9.140625" style="2"/>
    <col min="3338" max="3338" width="33.7109375" style="2" customWidth="1"/>
    <col min="3339" max="3340" width="9.140625" style="2"/>
    <col min="3341" max="3341" width="59.42578125" style="2" customWidth="1"/>
    <col min="3342" max="3342" width="30.140625" style="2" customWidth="1"/>
    <col min="3343" max="3343" width="58.42578125" style="2" customWidth="1"/>
    <col min="3344" max="3584" width="9.140625" style="2"/>
    <col min="3585" max="3585" width="45.28515625" style="2" customWidth="1"/>
    <col min="3586" max="3586" width="52.28515625" style="2" customWidth="1"/>
    <col min="3587" max="3587" width="5.85546875" style="2" customWidth="1"/>
    <col min="3588" max="3589" width="9.140625" style="2"/>
    <col min="3590" max="3590" width="86.140625" style="2" customWidth="1"/>
    <col min="3591" max="3591" width="40.42578125" style="2" customWidth="1"/>
    <col min="3592" max="3592" width="12.5703125" style="2" customWidth="1"/>
    <col min="3593" max="3593" width="9.140625" style="2"/>
    <col min="3594" max="3594" width="33.7109375" style="2" customWidth="1"/>
    <col min="3595" max="3596" width="9.140625" style="2"/>
    <col min="3597" max="3597" width="59.42578125" style="2" customWidth="1"/>
    <col min="3598" max="3598" width="30.140625" style="2" customWidth="1"/>
    <col min="3599" max="3599" width="58.42578125" style="2" customWidth="1"/>
    <col min="3600" max="3840" width="9.140625" style="2"/>
    <col min="3841" max="3841" width="45.28515625" style="2" customWidth="1"/>
    <col min="3842" max="3842" width="52.28515625" style="2" customWidth="1"/>
    <col min="3843" max="3843" width="5.85546875" style="2" customWidth="1"/>
    <col min="3844" max="3845" width="9.140625" style="2"/>
    <col min="3846" max="3846" width="86.140625" style="2" customWidth="1"/>
    <col min="3847" max="3847" width="40.42578125" style="2" customWidth="1"/>
    <col min="3848" max="3848" width="12.5703125" style="2" customWidth="1"/>
    <col min="3849" max="3849" width="9.140625" style="2"/>
    <col min="3850" max="3850" width="33.7109375" style="2" customWidth="1"/>
    <col min="3851" max="3852" width="9.140625" style="2"/>
    <col min="3853" max="3853" width="59.42578125" style="2" customWidth="1"/>
    <col min="3854" max="3854" width="30.140625" style="2" customWidth="1"/>
    <col min="3855" max="3855" width="58.42578125" style="2" customWidth="1"/>
    <col min="3856" max="4096" width="9.140625" style="2"/>
    <col min="4097" max="4097" width="45.28515625" style="2" customWidth="1"/>
    <col min="4098" max="4098" width="52.28515625" style="2" customWidth="1"/>
    <col min="4099" max="4099" width="5.85546875" style="2" customWidth="1"/>
    <col min="4100" max="4101" width="9.140625" style="2"/>
    <col min="4102" max="4102" width="86.140625" style="2" customWidth="1"/>
    <col min="4103" max="4103" width="40.42578125" style="2" customWidth="1"/>
    <col min="4104" max="4104" width="12.5703125" style="2" customWidth="1"/>
    <col min="4105" max="4105" width="9.140625" style="2"/>
    <col min="4106" max="4106" width="33.7109375" style="2" customWidth="1"/>
    <col min="4107" max="4108" width="9.140625" style="2"/>
    <col min="4109" max="4109" width="59.42578125" style="2" customWidth="1"/>
    <col min="4110" max="4110" width="30.140625" style="2" customWidth="1"/>
    <col min="4111" max="4111" width="58.42578125" style="2" customWidth="1"/>
    <col min="4112" max="4352" width="9.140625" style="2"/>
    <col min="4353" max="4353" width="45.28515625" style="2" customWidth="1"/>
    <col min="4354" max="4354" width="52.28515625" style="2" customWidth="1"/>
    <col min="4355" max="4355" width="5.85546875" style="2" customWidth="1"/>
    <col min="4356" max="4357" width="9.140625" style="2"/>
    <col min="4358" max="4358" width="86.140625" style="2" customWidth="1"/>
    <col min="4359" max="4359" width="40.42578125" style="2" customWidth="1"/>
    <col min="4360" max="4360" width="12.5703125" style="2" customWidth="1"/>
    <col min="4361" max="4361" width="9.140625" style="2"/>
    <col min="4362" max="4362" width="33.7109375" style="2" customWidth="1"/>
    <col min="4363" max="4364" width="9.140625" style="2"/>
    <col min="4365" max="4365" width="59.42578125" style="2" customWidth="1"/>
    <col min="4366" max="4366" width="30.140625" style="2" customWidth="1"/>
    <col min="4367" max="4367" width="58.42578125" style="2" customWidth="1"/>
    <col min="4368" max="4608" width="9.140625" style="2"/>
    <col min="4609" max="4609" width="45.28515625" style="2" customWidth="1"/>
    <col min="4610" max="4610" width="52.28515625" style="2" customWidth="1"/>
    <col min="4611" max="4611" width="5.85546875" style="2" customWidth="1"/>
    <col min="4612" max="4613" width="9.140625" style="2"/>
    <col min="4614" max="4614" width="86.140625" style="2" customWidth="1"/>
    <col min="4615" max="4615" width="40.42578125" style="2" customWidth="1"/>
    <col min="4616" max="4616" width="12.5703125" style="2" customWidth="1"/>
    <col min="4617" max="4617" width="9.140625" style="2"/>
    <col min="4618" max="4618" width="33.7109375" style="2" customWidth="1"/>
    <col min="4619" max="4620" width="9.140625" style="2"/>
    <col min="4621" max="4621" width="59.42578125" style="2" customWidth="1"/>
    <col min="4622" max="4622" width="30.140625" style="2" customWidth="1"/>
    <col min="4623" max="4623" width="58.42578125" style="2" customWidth="1"/>
    <col min="4624" max="4864" width="9.140625" style="2"/>
    <col min="4865" max="4865" width="45.28515625" style="2" customWidth="1"/>
    <col min="4866" max="4866" width="52.28515625" style="2" customWidth="1"/>
    <col min="4867" max="4867" width="5.85546875" style="2" customWidth="1"/>
    <col min="4868" max="4869" width="9.140625" style="2"/>
    <col min="4870" max="4870" width="86.140625" style="2" customWidth="1"/>
    <col min="4871" max="4871" width="40.42578125" style="2" customWidth="1"/>
    <col min="4872" max="4872" width="12.5703125" style="2" customWidth="1"/>
    <col min="4873" max="4873" width="9.140625" style="2"/>
    <col min="4874" max="4874" width="33.7109375" style="2" customWidth="1"/>
    <col min="4875" max="4876" width="9.140625" style="2"/>
    <col min="4877" max="4877" width="59.42578125" style="2" customWidth="1"/>
    <col min="4878" max="4878" width="30.140625" style="2" customWidth="1"/>
    <col min="4879" max="4879" width="58.42578125" style="2" customWidth="1"/>
    <col min="4880" max="5120" width="9.140625" style="2"/>
    <col min="5121" max="5121" width="45.28515625" style="2" customWidth="1"/>
    <col min="5122" max="5122" width="52.28515625" style="2" customWidth="1"/>
    <col min="5123" max="5123" width="5.85546875" style="2" customWidth="1"/>
    <col min="5124" max="5125" width="9.140625" style="2"/>
    <col min="5126" max="5126" width="86.140625" style="2" customWidth="1"/>
    <col min="5127" max="5127" width="40.42578125" style="2" customWidth="1"/>
    <col min="5128" max="5128" width="12.5703125" style="2" customWidth="1"/>
    <col min="5129" max="5129" width="9.140625" style="2"/>
    <col min="5130" max="5130" width="33.7109375" style="2" customWidth="1"/>
    <col min="5131" max="5132" width="9.140625" style="2"/>
    <col min="5133" max="5133" width="59.42578125" style="2" customWidth="1"/>
    <col min="5134" max="5134" width="30.140625" style="2" customWidth="1"/>
    <col min="5135" max="5135" width="58.42578125" style="2" customWidth="1"/>
    <col min="5136" max="5376" width="9.140625" style="2"/>
    <col min="5377" max="5377" width="45.28515625" style="2" customWidth="1"/>
    <col min="5378" max="5378" width="52.28515625" style="2" customWidth="1"/>
    <col min="5379" max="5379" width="5.85546875" style="2" customWidth="1"/>
    <col min="5380" max="5381" width="9.140625" style="2"/>
    <col min="5382" max="5382" width="86.140625" style="2" customWidth="1"/>
    <col min="5383" max="5383" width="40.42578125" style="2" customWidth="1"/>
    <col min="5384" max="5384" width="12.5703125" style="2" customWidth="1"/>
    <col min="5385" max="5385" width="9.140625" style="2"/>
    <col min="5386" max="5386" width="33.7109375" style="2" customWidth="1"/>
    <col min="5387" max="5388" width="9.140625" style="2"/>
    <col min="5389" max="5389" width="59.42578125" style="2" customWidth="1"/>
    <col min="5390" max="5390" width="30.140625" style="2" customWidth="1"/>
    <col min="5391" max="5391" width="58.42578125" style="2" customWidth="1"/>
    <col min="5392" max="5632" width="9.140625" style="2"/>
    <col min="5633" max="5633" width="45.28515625" style="2" customWidth="1"/>
    <col min="5634" max="5634" width="52.28515625" style="2" customWidth="1"/>
    <col min="5635" max="5635" width="5.85546875" style="2" customWidth="1"/>
    <col min="5636" max="5637" width="9.140625" style="2"/>
    <col min="5638" max="5638" width="86.140625" style="2" customWidth="1"/>
    <col min="5639" max="5639" width="40.42578125" style="2" customWidth="1"/>
    <col min="5640" max="5640" width="12.5703125" style="2" customWidth="1"/>
    <col min="5641" max="5641" width="9.140625" style="2"/>
    <col min="5642" max="5642" width="33.7109375" style="2" customWidth="1"/>
    <col min="5643" max="5644" width="9.140625" style="2"/>
    <col min="5645" max="5645" width="59.42578125" style="2" customWidth="1"/>
    <col min="5646" max="5646" width="30.140625" style="2" customWidth="1"/>
    <col min="5647" max="5647" width="58.42578125" style="2" customWidth="1"/>
    <col min="5648" max="5888" width="9.140625" style="2"/>
    <col min="5889" max="5889" width="45.28515625" style="2" customWidth="1"/>
    <col min="5890" max="5890" width="52.28515625" style="2" customWidth="1"/>
    <col min="5891" max="5891" width="5.85546875" style="2" customWidth="1"/>
    <col min="5892" max="5893" width="9.140625" style="2"/>
    <col min="5894" max="5894" width="86.140625" style="2" customWidth="1"/>
    <col min="5895" max="5895" width="40.42578125" style="2" customWidth="1"/>
    <col min="5896" max="5896" width="12.5703125" style="2" customWidth="1"/>
    <col min="5897" max="5897" width="9.140625" style="2"/>
    <col min="5898" max="5898" width="33.7109375" style="2" customWidth="1"/>
    <col min="5899" max="5900" width="9.140625" style="2"/>
    <col min="5901" max="5901" width="59.42578125" style="2" customWidth="1"/>
    <col min="5902" max="5902" width="30.140625" style="2" customWidth="1"/>
    <col min="5903" max="5903" width="58.42578125" style="2" customWidth="1"/>
    <col min="5904" max="6144" width="9.140625" style="2"/>
    <col min="6145" max="6145" width="45.28515625" style="2" customWidth="1"/>
    <col min="6146" max="6146" width="52.28515625" style="2" customWidth="1"/>
    <col min="6147" max="6147" width="5.85546875" style="2" customWidth="1"/>
    <col min="6148" max="6149" width="9.140625" style="2"/>
    <col min="6150" max="6150" width="86.140625" style="2" customWidth="1"/>
    <col min="6151" max="6151" width="40.42578125" style="2" customWidth="1"/>
    <col min="6152" max="6152" width="12.5703125" style="2" customWidth="1"/>
    <col min="6153" max="6153" width="9.140625" style="2"/>
    <col min="6154" max="6154" width="33.7109375" style="2" customWidth="1"/>
    <col min="6155" max="6156" width="9.140625" style="2"/>
    <col min="6157" max="6157" width="59.42578125" style="2" customWidth="1"/>
    <col min="6158" max="6158" width="30.140625" style="2" customWidth="1"/>
    <col min="6159" max="6159" width="58.42578125" style="2" customWidth="1"/>
    <col min="6160" max="6400" width="9.140625" style="2"/>
    <col min="6401" max="6401" width="45.28515625" style="2" customWidth="1"/>
    <col min="6402" max="6402" width="52.28515625" style="2" customWidth="1"/>
    <col min="6403" max="6403" width="5.85546875" style="2" customWidth="1"/>
    <col min="6404" max="6405" width="9.140625" style="2"/>
    <col min="6406" max="6406" width="86.140625" style="2" customWidth="1"/>
    <col min="6407" max="6407" width="40.42578125" style="2" customWidth="1"/>
    <col min="6408" max="6408" width="12.5703125" style="2" customWidth="1"/>
    <col min="6409" max="6409" width="9.140625" style="2"/>
    <col min="6410" max="6410" width="33.7109375" style="2" customWidth="1"/>
    <col min="6411" max="6412" width="9.140625" style="2"/>
    <col min="6413" max="6413" width="59.42578125" style="2" customWidth="1"/>
    <col min="6414" max="6414" width="30.140625" style="2" customWidth="1"/>
    <col min="6415" max="6415" width="58.42578125" style="2" customWidth="1"/>
    <col min="6416" max="6656" width="9.140625" style="2"/>
    <col min="6657" max="6657" width="45.28515625" style="2" customWidth="1"/>
    <col min="6658" max="6658" width="52.28515625" style="2" customWidth="1"/>
    <col min="6659" max="6659" width="5.85546875" style="2" customWidth="1"/>
    <col min="6660" max="6661" width="9.140625" style="2"/>
    <col min="6662" max="6662" width="86.140625" style="2" customWidth="1"/>
    <col min="6663" max="6663" width="40.42578125" style="2" customWidth="1"/>
    <col min="6664" max="6664" width="12.5703125" style="2" customWidth="1"/>
    <col min="6665" max="6665" width="9.140625" style="2"/>
    <col min="6666" max="6666" width="33.7109375" style="2" customWidth="1"/>
    <col min="6667" max="6668" width="9.140625" style="2"/>
    <col min="6669" max="6669" width="59.42578125" style="2" customWidth="1"/>
    <col min="6670" max="6670" width="30.140625" style="2" customWidth="1"/>
    <col min="6671" max="6671" width="58.42578125" style="2" customWidth="1"/>
    <col min="6672" max="6912" width="9.140625" style="2"/>
    <col min="6913" max="6913" width="45.28515625" style="2" customWidth="1"/>
    <col min="6914" max="6914" width="52.28515625" style="2" customWidth="1"/>
    <col min="6915" max="6915" width="5.85546875" style="2" customWidth="1"/>
    <col min="6916" max="6917" width="9.140625" style="2"/>
    <col min="6918" max="6918" width="86.140625" style="2" customWidth="1"/>
    <col min="6919" max="6919" width="40.42578125" style="2" customWidth="1"/>
    <col min="6920" max="6920" width="12.5703125" style="2" customWidth="1"/>
    <col min="6921" max="6921" width="9.140625" style="2"/>
    <col min="6922" max="6922" width="33.7109375" style="2" customWidth="1"/>
    <col min="6923" max="6924" width="9.140625" style="2"/>
    <col min="6925" max="6925" width="59.42578125" style="2" customWidth="1"/>
    <col min="6926" max="6926" width="30.140625" style="2" customWidth="1"/>
    <col min="6927" max="6927" width="58.42578125" style="2" customWidth="1"/>
    <col min="6928" max="7168" width="9.140625" style="2"/>
    <col min="7169" max="7169" width="45.28515625" style="2" customWidth="1"/>
    <col min="7170" max="7170" width="52.28515625" style="2" customWidth="1"/>
    <col min="7171" max="7171" width="5.85546875" style="2" customWidth="1"/>
    <col min="7172" max="7173" width="9.140625" style="2"/>
    <col min="7174" max="7174" width="86.140625" style="2" customWidth="1"/>
    <col min="7175" max="7175" width="40.42578125" style="2" customWidth="1"/>
    <col min="7176" max="7176" width="12.5703125" style="2" customWidth="1"/>
    <col min="7177" max="7177" width="9.140625" style="2"/>
    <col min="7178" max="7178" width="33.7109375" style="2" customWidth="1"/>
    <col min="7179" max="7180" width="9.140625" style="2"/>
    <col min="7181" max="7181" width="59.42578125" style="2" customWidth="1"/>
    <col min="7182" max="7182" width="30.140625" style="2" customWidth="1"/>
    <col min="7183" max="7183" width="58.42578125" style="2" customWidth="1"/>
    <col min="7184" max="7424" width="9.140625" style="2"/>
    <col min="7425" max="7425" width="45.28515625" style="2" customWidth="1"/>
    <col min="7426" max="7426" width="52.28515625" style="2" customWidth="1"/>
    <col min="7427" max="7427" width="5.85546875" style="2" customWidth="1"/>
    <col min="7428" max="7429" width="9.140625" style="2"/>
    <col min="7430" max="7430" width="86.140625" style="2" customWidth="1"/>
    <col min="7431" max="7431" width="40.42578125" style="2" customWidth="1"/>
    <col min="7432" max="7432" width="12.5703125" style="2" customWidth="1"/>
    <col min="7433" max="7433" width="9.140625" style="2"/>
    <col min="7434" max="7434" width="33.7109375" style="2" customWidth="1"/>
    <col min="7435" max="7436" width="9.140625" style="2"/>
    <col min="7437" max="7437" width="59.42578125" style="2" customWidth="1"/>
    <col min="7438" max="7438" width="30.140625" style="2" customWidth="1"/>
    <col min="7439" max="7439" width="58.42578125" style="2" customWidth="1"/>
    <col min="7440" max="7680" width="9.140625" style="2"/>
    <col min="7681" max="7681" width="45.28515625" style="2" customWidth="1"/>
    <col min="7682" max="7682" width="52.28515625" style="2" customWidth="1"/>
    <col min="7683" max="7683" width="5.85546875" style="2" customWidth="1"/>
    <col min="7684" max="7685" width="9.140625" style="2"/>
    <col min="7686" max="7686" width="86.140625" style="2" customWidth="1"/>
    <col min="7687" max="7687" width="40.42578125" style="2" customWidth="1"/>
    <col min="7688" max="7688" width="12.5703125" style="2" customWidth="1"/>
    <col min="7689" max="7689" width="9.140625" style="2"/>
    <col min="7690" max="7690" width="33.7109375" style="2" customWidth="1"/>
    <col min="7691" max="7692" width="9.140625" style="2"/>
    <col min="7693" max="7693" width="59.42578125" style="2" customWidth="1"/>
    <col min="7694" max="7694" width="30.140625" style="2" customWidth="1"/>
    <col min="7695" max="7695" width="58.42578125" style="2" customWidth="1"/>
    <col min="7696" max="7936" width="9.140625" style="2"/>
    <col min="7937" max="7937" width="45.28515625" style="2" customWidth="1"/>
    <col min="7938" max="7938" width="52.28515625" style="2" customWidth="1"/>
    <col min="7939" max="7939" width="5.85546875" style="2" customWidth="1"/>
    <col min="7940" max="7941" width="9.140625" style="2"/>
    <col min="7942" max="7942" width="86.140625" style="2" customWidth="1"/>
    <col min="7943" max="7943" width="40.42578125" style="2" customWidth="1"/>
    <col min="7944" max="7944" width="12.5703125" style="2" customWidth="1"/>
    <col min="7945" max="7945" width="9.140625" style="2"/>
    <col min="7946" max="7946" width="33.7109375" style="2" customWidth="1"/>
    <col min="7947" max="7948" width="9.140625" style="2"/>
    <col min="7949" max="7949" width="59.42578125" style="2" customWidth="1"/>
    <col min="7950" max="7950" width="30.140625" style="2" customWidth="1"/>
    <col min="7951" max="7951" width="58.42578125" style="2" customWidth="1"/>
    <col min="7952" max="8192" width="9.140625" style="2"/>
    <col min="8193" max="8193" width="45.28515625" style="2" customWidth="1"/>
    <col min="8194" max="8194" width="52.28515625" style="2" customWidth="1"/>
    <col min="8195" max="8195" width="5.85546875" style="2" customWidth="1"/>
    <col min="8196" max="8197" width="9.140625" style="2"/>
    <col min="8198" max="8198" width="86.140625" style="2" customWidth="1"/>
    <col min="8199" max="8199" width="40.42578125" style="2" customWidth="1"/>
    <col min="8200" max="8200" width="12.5703125" style="2" customWidth="1"/>
    <col min="8201" max="8201" width="9.140625" style="2"/>
    <col min="8202" max="8202" width="33.7109375" style="2" customWidth="1"/>
    <col min="8203" max="8204" width="9.140625" style="2"/>
    <col min="8205" max="8205" width="59.42578125" style="2" customWidth="1"/>
    <col min="8206" max="8206" width="30.140625" style="2" customWidth="1"/>
    <col min="8207" max="8207" width="58.42578125" style="2" customWidth="1"/>
    <col min="8208" max="8448" width="9.140625" style="2"/>
    <col min="8449" max="8449" width="45.28515625" style="2" customWidth="1"/>
    <col min="8450" max="8450" width="52.28515625" style="2" customWidth="1"/>
    <col min="8451" max="8451" width="5.85546875" style="2" customWidth="1"/>
    <col min="8452" max="8453" width="9.140625" style="2"/>
    <col min="8454" max="8454" width="86.140625" style="2" customWidth="1"/>
    <col min="8455" max="8455" width="40.42578125" style="2" customWidth="1"/>
    <col min="8456" max="8456" width="12.5703125" style="2" customWidth="1"/>
    <col min="8457" max="8457" width="9.140625" style="2"/>
    <col min="8458" max="8458" width="33.7109375" style="2" customWidth="1"/>
    <col min="8459" max="8460" width="9.140625" style="2"/>
    <col min="8461" max="8461" width="59.42578125" style="2" customWidth="1"/>
    <col min="8462" max="8462" width="30.140625" style="2" customWidth="1"/>
    <col min="8463" max="8463" width="58.42578125" style="2" customWidth="1"/>
    <col min="8464" max="8704" width="9.140625" style="2"/>
    <col min="8705" max="8705" width="45.28515625" style="2" customWidth="1"/>
    <col min="8706" max="8706" width="52.28515625" style="2" customWidth="1"/>
    <col min="8707" max="8707" width="5.85546875" style="2" customWidth="1"/>
    <col min="8708" max="8709" width="9.140625" style="2"/>
    <col min="8710" max="8710" width="86.140625" style="2" customWidth="1"/>
    <col min="8711" max="8711" width="40.42578125" style="2" customWidth="1"/>
    <col min="8712" max="8712" width="12.5703125" style="2" customWidth="1"/>
    <col min="8713" max="8713" width="9.140625" style="2"/>
    <col min="8714" max="8714" width="33.7109375" style="2" customWidth="1"/>
    <col min="8715" max="8716" width="9.140625" style="2"/>
    <col min="8717" max="8717" width="59.42578125" style="2" customWidth="1"/>
    <col min="8718" max="8718" width="30.140625" style="2" customWidth="1"/>
    <col min="8719" max="8719" width="58.42578125" style="2" customWidth="1"/>
    <col min="8720" max="8960" width="9.140625" style="2"/>
    <col min="8961" max="8961" width="45.28515625" style="2" customWidth="1"/>
    <col min="8962" max="8962" width="52.28515625" style="2" customWidth="1"/>
    <col min="8963" max="8963" width="5.85546875" style="2" customWidth="1"/>
    <col min="8964" max="8965" width="9.140625" style="2"/>
    <col min="8966" max="8966" width="86.140625" style="2" customWidth="1"/>
    <col min="8967" max="8967" width="40.42578125" style="2" customWidth="1"/>
    <col min="8968" max="8968" width="12.5703125" style="2" customWidth="1"/>
    <col min="8969" max="8969" width="9.140625" style="2"/>
    <col min="8970" max="8970" width="33.7109375" style="2" customWidth="1"/>
    <col min="8971" max="8972" width="9.140625" style="2"/>
    <col min="8973" max="8973" width="59.42578125" style="2" customWidth="1"/>
    <col min="8974" max="8974" width="30.140625" style="2" customWidth="1"/>
    <col min="8975" max="8975" width="58.42578125" style="2" customWidth="1"/>
    <col min="8976" max="9216" width="9.140625" style="2"/>
    <col min="9217" max="9217" width="45.28515625" style="2" customWidth="1"/>
    <col min="9218" max="9218" width="52.28515625" style="2" customWidth="1"/>
    <col min="9219" max="9219" width="5.85546875" style="2" customWidth="1"/>
    <col min="9220" max="9221" width="9.140625" style="2"/>
    <col min="9222" max="9222" width="86.140625" style="2" customWidth="1"/>
    <col min="9223" max="9223" width="40.42578125" style="2" customWidth="1"/>
    <col min="9224" max="9224" width="12.5703125" style="2" customWidth="1"/>
    <col min="9225" max="9225" width="9.140625" style="2"/>
    <col min="9226" max="9226" width="33.7109375" style="2" customWidth="1"/>
    <col min="9227" max="9228" width="9.140625" style="2"/>
    <col min="9229" max="9229" width="59.42578125" style="2" customWidth="1"/>
    <col min="9230" max="9230" width="30.140625" style="2" customWidth="1"/>
    <col min="9231" max="9231" width="58.42578125" style="2" customWidth="1"/>
    <col min="9232" max="9472" width="9.140625" style="2"/>
    <col min="9473" max="9473" width="45.28515625" style="2" customWidth="1"/>
    <col min="9474" max="9474" width="52.28515625" style="2" customWidth="1"/>
    <col min="9475" max="9475" width="5.85546875" style="2" customWidth="1"/>
    <col min="9476" max="9477" width="9.140625" style="2"/>
    <col min="9478" max="9478" width="86.140625" style="2" customWidth="1"/>
    <col min="9479" max="9479" width="40.42578125" style="2" customWidth="1"/>
    <col min="9480" max="9480" width="12.5703125" style="2" customWidth="1"/>
    <col min="9481" max="9481" width="9.140625" style="2"/>
    <col min="9482" max="9482" width="33.7109375" style="2" customWidth="1"/>
    <col min="9483" max="9484" width="9.140625" style="2"/>
    <col min="9485" max="9485" width="59.42578125" style="2" customWidth="1"/>
    <col min="9486" max="9486" width="30.140625" style="2" customWidth="1"/>
    <col min="9487" max="9487" width="58.42578125" style="2" customWidth="1"/>
    <col min="9488" max="9728" width="9.140625" style="2"/>
    <col min="9729" max="9729" width="45.28515625" style="2" customWidth="1"/>
    <col min="9730" max="9730" width="52.28515625" style="2" customWidth="1"/>
    <col min="9731" max="9731" width="5.85546875" style="2" customWidth="1"/>
    <col min="9732" max="9733" width="9.140625" style="2"/>
    <col min="9734" max="9734" width="86.140625" style="2" customWidth="1"/>
    <col min="9735" max="9735" width="40.42578125" style="2" customWidth="1"/>
    <col min="9736" max="9736" width="12.5703125" style="2" customWidth="1"/>
    <col min="9737" max="9737" width="9.140625" style="2"/>
    <col min="9738" max="9738" width="33.7109375" style="2" customWidth="1"/>
    <col min="9739" max="9740" width="9.140625" style="2"/>
    <col min="9741" max="9741" width="59.42578125" style="2" customWidth="1"/>
    <col min="9742" max="9742" width="30.140625" style="2" customWidth="1"/>
    <col min="9743" max="9743" width="58.42578125" style="2" customWidth="1"/>
    <col min="9744" max="9984" width="9.140625" style="2"/>
    <col min="9985" max="9985" width="45.28515625" style="2" customWidth="1"/>
    <col min="9986" max="9986" width="52.28515625" style="2" customWidth="1"/>
    <col min="9987" max="9987" width="5.85546875" style="2" customWidth="1"/>
    <col min="9988" max="9989" width="9.140625" style="2"/>
    <col min="9990" max="9990" width="86.140625" style="2" customWidth="1"/>
    <col min="9991" max="9991" width="40.42578125" style="2" customWidth="1"/>
    <col min="9992" max="9992" width="12.5703125" style="2" customWidth="1"/>
    <col min="9993" max="9993" width="9.140625" style="2"/>
    <col min="9994" max="9994" width="33.7109375" style="2" customWidth="1"/>
    <col min="9995" max="9996" width="9.140625" style="2"/>
    <col min="9997" max="9997" width="59.42578125" style="2" customWidth="1"/>
    <col min="9998" max="9998" width="30.140625" style="2" customWidth="1"/>
    <col min="9999" max="9999" width="58.42578125" style="2" customWidth="1"/>
    <col min="10000" max="10240" width="9.140625" style="2"/>
    <col min="10241" max="10241" width="45.28515625" style="2" customWidth="1"/>
    <col min="10242" max="10242" width="52.28515625" style="2" customWidth="1"/>
    <col min="10243" max="10243" width="5.85546875" style="2" customWidth="1"/>
    <col min="10244" max="10245" width="9.140625" style="2"/>
    <col min="10246" max="10246" width="86.140625" style="2" customWidth="1"/>
    <col min="10247" max="10247" width="40.42578125" style="2" customWidth="1"/>
    <col min="10248" max="10248" width="12.5703125" style="2" customWidth="1"/>
    <col min="10249" max="10249" width="9.140625" style="2"/>
    <col min="10250" max="10250" width="33.7109375" style="2" customWidth="1"/>
    <col min="10251" max="10252" width="9.140625" style="2"/>
    <col min="10253" max="10253" width="59.42578125" style="2" customWidth="1"/>
    <col min="10254" max="10254" width="30.140625" style="2" customWidth="1"/>
    <col min="10255" max="10255" width="58.42578125" style="2" customWidth="1"/>
    <col min="10256" max="10496" width="9.140625" style="2"/>
    <col min="10497" max="10497" width="45.28515625" style="2" customWidth="1"/>
    <col min="10498" max="10498" width="52.28515625" style="2" customWidth="1"/>
    <col min="10499" max="10499" width="5.85546875" style="2" customWidth="1"/>
    <col min="10500" max="10501" width="9.140625" style="2"/>
    <col min="10502" max="10502" width="86.140625" style="2" customWidth="1"/>
    <col min="10503" max="10503" width="40.42578125" style="2" customWidth="1"/>
    <col min="10504" max="10504" width="12.5703125" style="2" customWidth="1"/>
    <col min="10505" max="10505" width="9.140625" style="2"/>
    <col min="10506" max="10506" width="33.7109375" style="2" customWidth="1"/>
    <col min="10507" max="10508" width="9.140625" style="2"/>
    <col min="10509" max="10509" width="59.42578125" style="2" customWidth="1"/>
    <col min="10510" max="10510" width="30.140625" style="2" customWidth="1"/>
    <col min="10511" max="10511" width="58.42578125" style="2" customWidth="1"/>
    <col min="10512" max="10752" width="9.140625" style="2"/>
    <col min="10753" max="10753" width="45.28515625" style="2" customWidth="1"/>
    <col min="10754" max="10754" width="52.28515625" style="2" customWidth="1"/>
    <col min="10755" max="10755" width="5.85546875" style="2" customWidth="1"/>
    <col min="10756" max="10757" width="9.140625" style="2"/>
    <col min="10758" max="10758" width="86.140625" style="2" customWidth="1"/>
    <col min="10759" max="10759" width="40.42578125" style="2" customWidth="1"/>
    <col min="10760" max="10760" width="12.5703125" style="2" customWidth="1"/>
    <col min="10761" max="10761" width="9.140625" style="2"/>
    <col min="10762" max="10762" width="33.7109375" style="2" customWidth="1"/>
    <col min="10763" max="10764" width="9.140625" style="2"/>
    <col min="10765" max="10765" width="59.42578125" style="2" customWidth="1"/>
    <col min="10766" max="10766" width="30.140625" style="2" customWidth="1"/>
    <col min="10767" max="10767" width="58.42578125" style="2" customWidth="1"/>
    <col min="10768" max="11008" width="9.140625" style="2"/>
    <col min="11009" max="11009" width="45.28515625" style="2" customWidth="1"/>
    <col min="11010" max="11010" width="52.28515625" style="2" customWidth="1"/>
    <col min="11011" max="11011" width="5.85546875" style="2" customWidth="1"/>
    <col min="11012" max="11013" width="9.140625" style="2"/>
    <col min="11014" max="11014" width="86.140625" style="2" customWidth="1"/>
    <col min="11015" max="11015" width="40.42578125" style="2" customWidth="1"/>
    <col min="11016" max="11016" width="12.5703125" style="2" customWidth="1"/>
    <col min="11017" max="11017" width="9.140625" style="2"/>
    <col min="11018" max="11018" width="33.7109375" style="2" customWidth="1"/>
    <col min="11019" max="11020" width="9.140625" style="2"/>
    <col min="11021" max="11021" width="59.42578125" style="2" customWidth="1"/>
    <col min="11022" max="11022" width="30.140625" style="2" customWidth="1"/>
    <col min="11023" max="11023" width="58.42578125" style="2" customWidth="1"/>
    <col min="11024" max="11264" width="9.140625" style="2"/>
    <col min="11265" max="11265" width="45.28515625" style="2" customWidth="1"/>
    <col min="11266" max="11266" width="52.28515625" style="2" customWidth="1"/>
    <col min="11267" max="11267" width="5.85546875" style="2" customWidth="1"/>
    <col min="11268" max="11269" width="9.140625" style="2"/>
    <col min="11270" max="11270" width="86.140625" style="2" customWidth="1"/>
    <col min="11271" max="11271" width="40.42578125" style="2" customWidth="1"/>
    <col min="11272" max="11272" width="12.5703125" style="2" customWidth="1"/>
    <col min="11273" max="11273" width="9.140625" style="2"/>
    <col min="11274" max="11274" width="33.7109375" style="2" customWidth="1"/>
    <col min="11275" max="11276" width="9.140625" style="2"/>
    <col min="11277" max="11277" width="59.42578125" style="2" customWidth="1"/>
    <col min="11278" max="11278" width="30.140625" style="2" customWidth="1"/>
    <col min="11279" max="11279" width="58.42578125" style="2" customWidth="1"/>
    <col min="11280" max="11520" width="9.140625" style="2"/>
    <col min="11521" max="11521" width="45.28515625" style="2" customWidth="1"/>
    <col min="11522" max="11522" width="52.28515625" style="2" customWidth="1"/>
    <col min="11523" max="11523" width="5.85546875" style="2" customWidth="1"/>
    <col min="11524" max="11525" width="9.140625" style="2"/>
    <col min="11526" max="11526" width="86.140625" style="2" customWidth="1"/>
    <col min="11527" max="11527" width="40.42578125" style="2" customWidth="1"/>
    <col min="11528" max="11528" width="12.5703125" style="2" customWidth="1"/>
    <col min="11529" max="11529" width="9.140625" style="2"/>
    <col min="11530" max="11530" width="33.7109375" style="2" customWidth="1"/>
    <col min="11531" max="11532" width="9.140625" style="2"/>
    <col min="11533" max="11533" width="59.42578125" style="2" customWidth="1"/>
    <col min="11534" max="11534" width="30.140625" style="2" customWidth="1"/>
    <col min="11535" max="11535" width="58.42578125" style="2" customWidth="1"/>
    <col min="11536" max="11776" width="9.140625" style="2"/>
    <col min="11777" max="11777" width="45.28515625" style="2" customWidth="1"/>
    <col min="11778" max="11778" width="52.28515625" style="2" customWidth="1"/>
    <col min="11779" max="11779" width="5.85546875" style="2" customWidth="1"/>
    <col min="11780" max="11781" width="9.140625" style="2"/>
    <col min="11782" max="11782" width="86.140625" style="2" customWidth="1"/>
    <col min="11783" max="11783" width="40.42578125" style="2" customWidth="1"/>
    <col min="11784" max="11784" width="12.5703125" style="2" customWidth="1"/>
    <col min="11785" max="11785" width="9.140625" style="2"/>
    <col min="11786" max="11786" width="33.7109375" style="2" customWidth="1"/>
    <col min="11787" max="11788" width="9.140625" style="2"/>
    <col min="11789" max="11789" width="59.42578125" style="2" customWidth="1"/>
    <col min="11790" max="11790" width="30.140625" style="2" customWidth="1"/>
    <col min="11791" max="11791" width="58.42578125" style="2" customWidth="1"/>
    <col min="11792" max="12032" width="9.140625" style="2"/>
    <col min="12033" max="12033" width="45.28515625" style="2" customWidth="1"/>
    <col min="12034" max="12034" width="52.28515625" style="2" customWidth="1"/>
    <col min="12035" max="12035" width="5.85546875" style="2" customWidth="1"/>
    <col min="12036" max="12037" width="9.140625" style="2"/>
    <col min="12038" max="12038" width="86.140625" style="2" customWidth="1"/>
    <col min="12039" max="12039" width="40.42578125" style="2" customWidth="1"/>
    <col min="12040" max="12040" width="12.5703125" style="2" customWidth="1"/>
    <col min="12041" max="12041" width="9.140625" style="2"/>
    <col min="12042" max="12042" width="33.7109375" style="2" customWidth="1"/>
    <col min="12043" max="12044" width="9.140625" style="2"/>
    <col min="12045" max="12045" width="59.42578125" style="2" customWidth="1"/>
    <col min="12046" max="12046" width="30.140625" style="2" customWidth="1"/>
    <col min="12047" max="12047" width="58.42578125" style="2" customWidth="1"/>
    <col min="12048" max="12288" width="9.140625" style="2"/>
    <col min="12289" max="12289" width="45.28515625" style="2" customWidth="1"/>
    <col min="12290" max="12290" width="52.28515625" style="2" customWidth="1"/>
    <col min="12291" max="12291" width="5.85546875" style="2" customWidth="1"/>
    <col min="12292" max="12293" width="9.140625" style="2"/>
    <col min="12294" max="12294" width="86.140625" style="2" customWidth="1"/>
    <col min="12295" max="12295" width="40.42578125" style="2" customWidth="1"/>
    <col min="12296" max="12296" width="12.5703125" style="2" customWidth="1"/>
    <col min="12297" max="12297" width="9.140625" style="2"/>
    <col min="12298" max="12298" width="33.7109375" style="2" customWidth="1"/>
    <col min="12299" max="12300" width="9.140625" style="2"/>
    <col min="12301" max="12301" width="59.42578125" style="2" customWidth="1"/>
    <col min="12302" max="12302" width="30.140625" style="2" customWidth="1"/>
    <col min="12303" max="12303" width="58.42578125" style="2" customWidth="1"/>
    <col min="12304" max="12544" width="9.140625" style="2"/>
    <col min="12545" max="12545" width="45.28515625" style="2" customWidth="1"/>
    <col min="12546" max="12546" width="52.28515625" style="2" customWidth="1"/>
    <col min="12547" max="12547" width="5.85546875" style="2" customWidth="1"/>
    <col min="12548" max="12549" width="9.140625" style="2"/>
    <col min="12550" max="12550" width="86.140625" style="2" customWidth="1"/>
    <col min="12551" max="12551" width="40.42578125" style="2" customWidth="1"/>
    <col min="12552" max="12552" width="12.5703125" style="2" customWidth="1"/>
    <col min="12553" max="12553" width="9.140625" style="2"/>
    <col min="12554" max="12554" width="33.7109375" style="2" customWidth="1"/>
    <col min="12555" max="12556" width="9.140625" style="2"/>
    <col min="12557" max="12557" width="59.42578125" style="2" customWidth="1"/>
    <col min="12558" max="12558" width="30.140625" style="2" customWidth="1"/>
    <col min="12559" max="12559" width="58.42578125" style="2" customWidth="1"/>
    <col min="12560" max="12800" width="9.140625" style="2"/>
    <col min="12801" max="12801" width="45.28515625" style="2" customWidth="1"/>
    <col min="12802" max="12802" width="52.28515625" style="2" customWidth="1"/>
    <col min="12803" max="12803" width="5.85546875" style="2" customWidth="1"/>
    <col min="12804" max="12805" width="9.140625" style="2"/>
    <col min="12806" max="12806" width="86.140625" style="2" customWidth="1"/>
    <col min="12807" max="12807" width="40.42578125" style="2" customWidth="1"/>
    <col min="12808" max="12808" width="12.5703125" style="2" customWidth="1"/>
    <col min="12809" max="12809" width="9.140625" style="2"/>
    <col min="12810" max="12810" width="33.7109375" style="2" customWidth="1"/>
    <col min="12811" max="12812" width="9.140625" style="2"/>
    <col min="12813" max="12813" width="59.42578125" style="2" customWidth="1"/>
    <col min="12814" max="12814" width="30.140625" style="2" customWidth="1"/>
    <col min="12815" max="12815" width="58.42578125" style="2" customWidth="1"/>
    <col min="12816" max="13056" width="9.140625" style="2"/>
    <col min="13057" max="13057" width="45.28515625" style="2" customWidth="1"/>
    <col min="13058" max="13058" width="52.28515625" style="2" customWidth="1"/>
    <col min="13059" max="13059" width="5.85546875" style="2" customWidth="1"/>
    <col min="13060" max="13061" width="9.140625" style="2"/>
    <col min="13062" max="13062" width="86.140625" style="2" customWidth="1"/>
    <col min="13063" max="13063" width="40.42578125" style="2" customWidth="1"/>
    <col min="13064" max="13064" width="12.5703125" style="2" customWidth="1"/>
    <col min="13065" max="13065" width="9.140625" style="2"/>
    <col min="13066" max="13066" width="33.7109375" style="2" customWidth="1"/>
    <col min="13067" max="13068" width="9.140625" style="2"/>
    <col min="13069" max="13069" width="59.42578125" style="2" customWidth="1"/>
    <col min="13070" max="13070" width="30.140625" style="2" customWidth="1"/>
    <col min="13071" max="13071" width="58.42578125" style="2" customWidth="1"/>
    <col min="13072" max="13312" width="9.140625" style="2"/>
    <col min="13313" max="13313" width="45.28515625" style="2" customWidth="1"/>
    <col min="13314" max="13314" width="52.28515625" style="2" customWidth="1"/>
    <col min="13315" max="13315" width="5.85546875" style="2" customWidth="1"/>
    <col min="13316" max="13317" width="9.140625" style="2"/>
    <col min="13318" max="13318" width="86.140625" style="2" customWidth="1"/>
    <col min="13319" max="13319" width="40.42578125" style="2" customWidth="1"/>
    <col min="13320" max="13320" width="12.5703125" style="2" customWidth="1"/>
    <col min="13321" max="13321" width="9.140625" style="2"/>
    <col min="13322" max="13322" width="33.7109375" style="2" customWidth="1"/>
    <col min="13323" max="13324" width="9.140625" style="2"/>
    <col min="13325" max="13325" width="59.42578125" style="2" customWidth="1"/>
    <col min="13326" max="13326" width="30.140625" style="2" customWidth="1"/>
    <col min="13327" max="13327" width="58.42578125" style="2" customWidth="1"/>
    <col min="13328" max="13568" width="9.140625" style="2"/>
    <col min="13569" max="13569" width="45.28515625" style="2" customWidth="1"/>
    <col min="13570" max="13570" width="52.28515625" style="2" customWidth="1"/>
    <col min="13571" max="13571" width="5.85546875" style="2" customWidth="1"/>
    <col min="13572" max="13573" width="9.140625" style="2"/>
    <col min="13574" max="13574" width="86.140625" style="2" customWidth="1"/>
    <col min="13575" max="13575" width="40.42578125" style="2" customWidth="1"/>
    <col min="13576" max="13576" width="12.5703125" style="2" customWidth="1"/>
    <col min="13577" max="13577" width="9.140625" style="2"/>
    <col min="13578" max="13578" width="33.7109375" style="2" customWidth="1"/>
    <col min="13579" max="13580" width="9.140625" style="2"/>
    <col min="13581" max="13581" width="59.42578125" style="2" customWidth="1"/>
    <col min="13582" max="13582" width="30.140625" style="2" customWidth="1"/>
    <col min="13583" max="13583" width="58.42578125" style="2" customWidth="1"/>
    <col min="13584" max="13824" width="9.140625" style="2"/>
    <col min="13825" max="13825" width="45.28515625" style="2" customWidth="1"/>
    <col min="13826" max="13826" width="52.28515625" style="2" customWidth="1"/>
    <col min="13827" max="13827" width="5.85546875" style="2" customWidth="1"/>
    <col min="13828" max="13829" width="9.140625" style="2"/>
    <col min="13830" max="13830" width="86.140625" style="2" customWidth="1"/>
    <col min="13831" max="13831" width="40.42578125" style="2" customWidth="1"/>
    <col min="13832" max="13832" width="12.5703125" style="2" customWidth="1"/>
    <col min="13833" max="13833" width="9.140625" style="2"/>
    <col min="13834" max="13834" width="33.7109375" style="2" customWidth="1"/>
    <col min="13835" max="13836" width="9.140625" style="2"/>
    <col min="13837" max="13837" width="59.42578125" style="2" customWidth="1"/>
    <col min="13838" max="13838" width="30.140625" style="2" customWidth="1"/>
    <col min="13839" max="13839" width="58.42578125" style="2" customWidth="1"/>
    <col min="13840" max="14080" width="9.140625" style="2"/>
    <col min="14081" max="14081" width="45.28515625" style="2" customWidth="1"/>
    <col min="14082" max="14082" width="52.28515625" style="2" customWidth="1"/>
    <col min="14083" max="14083" width="5.85546875" style="2" customWidth="1"/>
    <col min="14084" max="14085" width="9.140625" style="2"/>
    <col min="14086" max="14086" width="86.140625" style="2" customWidth="1"/>
    <col min="14087" max="14087" width="40.42578125" style="2" customWidth="1"/>
    <col min="14088" max="14088" width="12.5703125" style="2" customWidth="1"/>
    <col min="14089" max="14089" width="9.140625" style="2"/>
    <col min="14090" max="14090" width="33.7109375" style="2" customWidth="1"/>
    <col min="14091" max="14092" width="9.140625" style="2"/>
    <col min="14093" max="14093" width="59.42578125" style="2" customWidth="1"/>
    <col min="14094" max="14094" width="30.140625" style="2" customWidth="1"/>
    <col min="14095" max="14095" width="58.42578125" style="2" customWidth="1"/>
    <col min="14096" max="14336" width="9.140625" style="2"/>
    <col min="14337" max="14337" width="45.28515625" style="2" customWidth="1"/>
    <col min="14338" max="14338" width="52.28515625" style="2" customWidth="1"/>
    <col min="14339" max="14339" width="5.85546875" style="2" customWidth="1"/>
    <col min="14340" max="14341" width="9.140625" style="2"/>
    <col min="14342" max="14342" width="86.140625" style="2" customWidth="1"/>
    <col min="14343" max="14343" width="40.42578125" style="2" customWidth="1"/>
    <col min="14344" max="14344" width="12.5703125" style="2" customWidth="1"/>
    <col min="14345" max="14345" width="9.140625" style="2"/>
    <col min="14346" max="14346" width="33.7109375" style="2" customWidth="1"/>
    <col min="14347" max="14348" width="9.140625" style="2"/>
    <col min="14349" max="14349" width="59.42578125" style="2" customWidth="1"/>
    <col min="14350" max="14350" width="30.140625" style="2" customWidth="1"/>
    <col min="14351" max="14351" width="58.42578125" style="2" customWidth="1"/>
    <col min="14352" max="14592" width="9.140625" style="2"/>
    <col min="14593" max="14593" width="45.28515625" style="2" customWidth="1"/>
    <col min="14594" max="14594" width="52.28515625" style="2" customWidth="1"/>
    <col min="14595" max="14595" width="5.85546875" style="2" customWidth="1"/>
    <col min="14596" max="14597" width="9.140625" style="2"/>
    <col min="14598" max="14598" width="86.140625" style="2" customWidth="1"/>
    <col min="14599" max="14599" width="40.42578125" style="2" customWidth="1"/>
    <col min="14600" max="14600" width="12.5703125" style="2" customWidth="1"/>
    <col min="14601" max="14601" width="9.140625" style="2"/>
    <col min="14602" max="14602" width="33.7109375" style="2" customWidth="1"/>
    <col min="14603" max="14604" width="9.140625" style="2"/>
    <col min="14605" max="14605" width="59.42578125" style="2" customWidth="1"/>
    <col min="14606" max="14606" width="30.140625" style="2" customWidth="1"/>
    <col min="14607" max="14607" width="58.42578125" style="2" customWidth="1"/>
    <col min="14608" max="14848" width="9.140625" style="2"/>
    <col min="14849" max="14849" width="45.28515625" style="2" customWidth="1"/>
    <col min="14850" max="14850" width="52.28515625" style="2" customWidth="1"/>
    <col min="14851" max="14851" width="5.85546875" style="2" customWidth="1"/>
    <col min="14852" max="14853" width="9.140625" style="2"/>
    <col min="14854" max="14854" width="86.140625" style="2" customWidth="1"/>
    <col min="14855" max="14855" width="40.42578125" style="2" customWidth="1"/>
    <col min="14856" max="14856" width="12.5703125" style="2" customWidth="1"/>
    <col min="14857" max="14857" width="9.140625" style="2"/>
    <col min="14858" max="14858" width="33.7109375" style="2" customWidth="1"/>
    <col min="14859" max="14860" width="9.140625" style="2"/>
    <col min="14861" max="14861" width="59.42578125" style="2" customWidth="1"/>
    <col min="14862" max="14862" width="30.140625" style="2" customWidth="1"/>
    <col min="14863" max="14863" width="58.42578125" style="2" customWidth="1"/>
    <col min="14864" max="15104" width="9.140625" style="2"/>
    <col min="15105" max="15105" width="45.28515625" style="2" customWidth="1"/>
    <col min="15106" max="15106" width="52.28515625" style="2" customWidth="1"/>
    <col min="15107" max="15107" width="5.85546875" style="2" customWidth="1"/>
    <col min="15108" max="15109" width="9.140625" style="2"/>
    <col min="15110" max="15110" width="86.140625" style="2" customWidth="1"/>
    <col min="15111" max="15111" width="40.42578125" style="2" customWidth="1"/>
    <col min="15112" max="15112" width="12.5703125" style="2" customWidth="1"/>
    <col min="15113" max="15113" width="9.140625" style="2"/>
    <col min="15114" max="15114" width="33.7109375" style="2" customWidth="1"/>
    <col min="15115" max="15116" width="9.140625" style="2"/>
    <col min="15117" max="15117" width="59.42578125" style="2" customWidth="1"/>
    <col min="15118" max="15118" width="30.140625" style="2" customWidth="1"/>
    <col min="15119" max="15119" width="58.42578125" style="2" customWidth="1"/>
    <col min="15120" max="15360" width="9.140625" style="2"/>
    <col min="15361" max="15361" width="45.28515625" style="2" customWidth="1"/>
    <col min="15362" max="15362" width="52.28515625" style="2" customWidth="1"/>
    <col min="15363" max="15363" width="5.85546875" style="2" customWidth="1"/>
    <col min="15364" max="15365" width="9.140625" style="2"/>
    <col min="15366" max="15366" width="86.140625" style="2" customWidth="1"/>
    <col min="15367" max="15367" width="40.42578125" style="2" customWidth="1"/>
    <col min="15368" max="15368" width="12.5703125" style="2" customWidth="1"/>
    <col min="15369" max="15369" width="9.140625" style="2"/>
    <col min="15370" max="15370" width="33.7109375" style="2" customWidth="1"/>
    <col min="15371" max="15372" width="9.140625" style="2"/>
    <col min="15373" max="15373" width="59.42578125" style="2" customWidth="1"/>
    <col min="15374" max="15374" width="30.140625" style="2" customWidth="1"/>
    <col min="15375" max="15375" width="58.42578125" style="2" customWidth="1"/>
    <col min="15376" max="15616" width="9.140625" style="2"/>
    <col min="15617" max="15617" width="45.28515625" style="2" customWidth="1"/>
    <col min="15618" max="15618" width="52.28515625" style="2" customWidth="1"/>
    <col min="15619" max="15619" width="5.85546875" style="2" customWidth="1"/>
    <col min="15620" max="15621" width="9.140625" style="2"/>
    <col min="15622" max="15622" width="86.140625" style="2" customWidth="1"/>
    <col min="15623" max="15623" width="40.42578125" style="2" customWidth="1"/>
    <col min="15624" max="15624" width="12.5703125" style="2" customWidth="1"/>
    <col min="15625" max="15625" width="9.140625" style="2"/>
    <col min="15626" max="15626" width="33.7109375" style="2" customWidth="1"/>
    <col min="15627" max="15628" width="9.140625" style="2"/>
    <col min="15629" max="15629" width="59.42578125" style="2" customWidth="1"/>
    <col min="15630" max="15630" width="30.140625" style="2" customWidth="1"/>
    <col min="15631" max="15631" width="58.42578125" style="2" customWidth="1"/>
    <col min="15632" max="15872" width="9.140625" style="2"/>
    <col min="15873" max="15873" width="45.28515625" style="2" customWidth="1"/>
    <col min="15874" max="15874" width="52.28515625" style="2" customWidth="1"/>
    <col min="15875" max="15875" width="5.85546875" style="2" customWidth="1"/>
    <col min="15876" max="15877" width="9.140625" style="2"/>
    <col min="15878" max="15878" width="86.140625" style="2" customWidth="1"/>
    <col min="15879" max="15879" width="40.42578125" style="2" customWidth="1"/>
    <col min="15880" max="15880" width="12.5703125" style="2" customWidth="1"/>
    <col min="15881" max="15881" width="9.140625" style="2"/>
    <col min="15882" max="15882" width="33.7109375" style="2" customWidth="1"/>
    <col min="15883" max="15884" width="9.140625" style="2"/>
    <col min="15885" max="15885" width="59.42578125" style="2" customWidth="1"/>
    <col min="15886" max="15886" width="30.140625" style="2" customWidth="1"/>
    <col min="15887" max="15887" width="58.42578125" style="2" customWidth="1"/>
    <col min="15888" max="16128" width="9.140625" style="2"/>
    <col min="16129" max="16129" width="45.28515625" style="2" customWidth="1"/>
    <col min="16130" max="16130" width="52.28515625" style="2" customWidth="1"/>
    <col min="16131" max="16131" width="5.85546875" style="2" customWidth="1"/>
    <col min="16132" max="16133" width="9.140625" style="2"/>
    <col min="16134" max="16134" width="86.140625" style="2" customWidth="1"/>
    <col min="16135" max="16135" width="40.42578125" style="2" customWidth="1"/>
    <col min="16136" max="16136" width="12.5703125" style="2" customWidth="1"/>
    <col min="16137" max="16137" width="9.140625" style="2"/>
    <col min="16138" max="16138" width="33.7109375" style="2" customWidth="1"/>
    <col min="16139" max="16140" width="9.140625" style="2"/>
    <col min="16141" max="16141" width="59.42578125" style="2" customWidth="1"/>
    <col min="16142" max="16142" width="30.140625" style="2" customWidth="1"/>
    <col min="16143" max="16143" width="58.42578125" style="2" customWidth="1"/>
    <col min="16144" max="16384" width="9.140625" style="2"/>
  </cols>
  <sheetData>
    <row r="1" spans="1:15" ht="12.75">
      <c r="A1" s="1" t="s">
        <v>46</v>
      </c>
      <c r="B1" s="2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3" t="s">
        <v>53</v>
      </c>
      <c r="I1" s="4">
        <v>25</v>
      </c>
      <c r="J1" s="1" t="s">
        <v>54</v>
      </c>
      <c r="K1" s="1">
        <v>1</v>
      </c>
      <c r="L1" s="5">
        <v>2012</v>
      </c>
      <c r="M1" s="1" t="s">
        <v>55</v>
      </c>
      <c r="N1" s="1" t="s">
        <v>56</v>
      </c>
      <c r="O1" s="1" t="s">
        <v>57</v>
      </c>
    </row>
    <row r="2" spans="1:15" ht="12.75">
      <c r="A2" s="1" t="s">
        <v>1</v>
      </c>
      <c r="B2" s="2" t="s">
        <v>58</v>
      </c>
      <c r="C2" s="1" t="s">
        <v>49</v>
      </c>
      <c r="D2" s="1" t="s">
        <v>59</v>
      </c>
      <c r="E2" s="1" t="s">
        <v>60</v>
      </c>
      <c r="F2" s="1" t="s">
        <v>61</v>
      </c>
      <c r="G2" s="1" t="s">
        <v>62</v>
      </c>
      <c r="H2" s="3" t="s">
        <v>63</v>
      </c>
      <c r="I2" s="4">
        <v>30</v>
      </c>
      <c r="J2" s="1" t="s">
        <v>64</v>
      </c>
      <c r="K2" s="1">
        <v>2</v>
      </c>
      <c r="L2" s="5">
        <v>2013</v>
      </c>
      <c r="M2" s="1" t="s">
        <v>65</v>
      </c>
      <c r="N2" s="1" t="s">
        <v>66</v>
      </c>
      <c r="O2" s="1" t="s">
        <v>67</v>
      </c>
    </row>
    <row r="3" spans="1:15" ht="12.75">
      <c r="A3" s="1" t="s">
        <v>68</v>
      </c>
      <c r="B3" s="2" t="s">
        <v>69</v>
      </c>
      <c r="C3" s="1" t="s">
        <v>70</v>
      </c>
      <c r="D3" s="1" t="s">
        <v>71</v>
      </c>
      <c r="G3" s="1" t="s">
        <v>72</v>
      </c>
      <c r="H3" s="3" t="s">
        <v>73</v>
      </c>
      <c r="I3" s="4">
        <v>30</v>
      </c>
      <c r="J3" s="1" t="s">
        <v>74</v>
      </c>
      <c r="K3" s="1">
        <v>3</v>
      </c>
      <c r="L3" s="5">
        <v>2014</v>
      </c>
    </row>
    <row r="4" spans="1:15" ht="12.75">
      <c r="B4" s="2" t="s">
        <v>75</v>
      </c>
      <c r="H4" s="3" t="s">
        <v>76</v>
      </c>
      <c r="I4" s="4">
        <v>10</v>
      </c>
      <c r="J4" s="1" t="s">
        <v>77</v>
      </c>
      <c r="K4" s="1">
        <v>4</v>
      </c>
      <c r="L4" s="5">
        <v>2015</v>
      </c>
    </row>
    <row r="5" spans="1:15" ht="12.75">
      <c r="B5" s="2" t="s">
        <v>78</v>
      </c>
      <c r="H5" s="3" t="s">
        <v>79</v>
      </c>
      <c r="I5" s="4">
        <v>20</v>
      </c>
      <c r="K5" s="1">
        <v>5</v>
      </c>
      <c r="L5" s="5">
        <v>2016</v>
      </c>
    </row>
    <row r="6" spans="1:15" ht="12.75">
      <c r="B6" s="2" t="s">
        <v>80</v>
      </c>
      <c r="H6" s="3" t="s">
        <v>81</v>
      </c>
      <c r="I6" s="4">
        <v>15</v>
      </c>
      <c r="K6" s="1">
        <v>6</v>
      </c>
      <c r="L6" s="5">
        <v>2017</v>
      </c>
    </row>
    <row r="7" spans="1:15">
      <c r="B7" s="2" t="s">
        <v>82</v>
      </c>
      <c r="K7" s="1">
        <v>7</v>
      </c>
    </row>
    <row r="8" spans="1:15">
      <c r="B8" s="2" t="s">
        <v>83</v>
      </c>
      <c r="K8" s="1">
        <v>8</v>
      </c>
    </row>
    <row r="9" spans="1:15">
      <c r="B9" s="2" t="s">
        <v>84</v>
      </c>
      <c r="K9" s="1">
        <v>9</v>
      </c>
    </row>
    <row r="10" spans="1:15">
      <c r="B10" s="2" t="s">
        <v>85</v>
      </c>
      <c r="K10" s="1">
        <v>10</v>
      </c>
    </row>
    <row r="11" spans="1:15">
      <c r="B11" s="2" t="s">
        <v>86</v>
      </c>
      <c r="K11" s="1">
        <v>11</v>
      </c>
    </row>
    <row r="12" spans="1:15">
      <c r="B12" s="2" t="s">
        <v>87</v>
      </c>
      <c r="K12" s="1">
        <v>12</v>
      </c>
    </row>
    <row r="13" spans="1:15">
      <c r="B13" s="2" t="s">
        <v>88</v>
      </c>
    </row>
    <row r="14" spans="1:15">
      <c r="B14" s="2" t="s">
        <v>89</v>
      </c>
    </row>
    <row r="15" spans="1:15">
      <c r="B15" s="2" t="s">
        <v>2</v>
      </c>
    </row>
    <row r="16" spans="1:15">
      <c r="B16" s="2" t="s">
        <v>90</v>
      </c>
    </row>
  </sheetData>
  <sheetProtection sheet="1" objects="1" scenarios="1"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3" zoomScale="60" zoomScaleNormal="60" workbookViewId="0">
      <selection activeCell="C16" sqref="A16:XFD16"/>
    </sheetView>
  </sheetViews>
  <sheetFormatPr defaultRowHeight="15"/>
  <cols>
    <col min="1" max="1" width="4.42578125" style="26" customWidth="1"/>
    <col min="2" max="2" width="33.28515625" style="26" customWidth="1"/>
    <col min="3" max="3" width="21.42578125" style="26" customWidth="1"/>
    <col min="4" max="4" width="26.140625" style="26" customWidth="1"/>
    <col min="5" max="5" width="23.42578125" style="26" customWidth="1"/>
    <col min="6" max="6" width="15.85546875" style="26" customWidth="1"/>
    <col min="7" max="7" width="15.42578125" style="26" customWidth="1"/>
    <col min="8" max="8" width="37.7109375" style="26" customWidth="1"/>
    <col min="9" max="9" width="19.5703125" style="26" customWidth="1"/>
    <col min="10" max="10" width="13.42578125" style="26" customWidth="1"/>
    <col min="11" max="11" width="15" style="26" customWidth="1"/>
    <col min="12" max="12" width="21.85546875" style="26" customWidth="1"/>
    <col min="13" max="13" width="13.28515625" style="26" customWidth="1"/>
    <col min="14" max="14" width="14" style="26" customWidth="1"/>
    <col min="15" max="15" width="4.42578125" style="26" customWidth="1"/>
    <col min="16" max="16" width="9.85546875" style="26" hidden="1" customWidth="1"/>
    <col min="17" max="257" width="9.140625" style="26"/>
    <col min="258" max="258" width="4.42578125" style="26" customWidth="1"/>
    <col min="259" max="259" width="27.28515625" style="26" customWidth="1"/>
    <col min="260" max="260" width="21.42578125" style="26" customWidth="1"/>
    <col min="261" max="261" width="30.85546875" style="26" customWidth="1"/>
    <col min="262" max="262" width="23.42578125" style="26" customWidth="1"/>
    <col min="263" max="263" width="15.85546875" style="26" customWidth="1"/>
    <col min="264" max="264" width="15.42578125" style="26" customWidth="1"/>
    <col min="265" max="265" width="43.140625" style="26" customWidth="1"/>
    <col min="266" max="266" width="28.7109375" style="26" customWidth="1"/>
    <col min="267" max="267" width="13.42578125" style="26" customWidth="1"/>
    <col min="268" max="268" width="15" style="26" customWidth="1"/>
    <col min="269" max="269" width="21.85546875" style="26" customWidth="1"/>
    <col min="270" max="270" width="12.28515625" style="26" customWidth="1"/>
    <col min="271" max="271" width="4.42578125" style="26" customWidth="1"/>
    <col min="272" max="272" width="0" style="26" hidden="1" customWidth="1"/>
    <col min="273" max="513" width="9.140625" style="26"/>
    <col min="514" max="514" width="4.42578125" style="26" customWidth="1"/>
    <col min="515" max="515" width="27.28515625" style="26" customWidth="1"/>
    <col min="516" max="516" width="21.42578125" style="26" customWidth="1"/>
    <col min="517" max="517" width="30.85546875" style="26" customWidth="1"/>
    <col min="518" max="518" width="23.42578125" style="26" customWidth="1"/>
    <col min="519" max="519" width="15.85546875" style="26" customWidth="1"/>
    <col min="520" max="520" width="15.42578125" style="26" customWidth="1"/>
    <col min="521" max="521" width="43.140625" style="26" customWidth="1"/>
    <col min="522" max="522" width="28.7109375" style="26" customWidth="1"/>
    <col min="523" max="523" width="13.42578125" style="26" customWidth="1"/>
    <col min="524" max="524" width="15" style="26" customWidth="1"/>
    <col min="525" max="525" width="21.85546875" style="26" customWidth="1"/>
    <col min="526" max="526" width="12.28515625" style="26" customWidth="1"/>
    <col min="527" max="527" width="4.42578125" style="26" customWidth="1"/>
    <col min="528" max="528" width="0" style="26" hidden="1" customWidth="1"/>
    <col min="529" max="769" width="9.140625" style="26"/>
    <col min="770" max="770" width="4.42578125" style="26" customWidth="1"/>
    <col min="771" max="771" width="27.28515625" style="26" customWidth="1"/>
    <col min="772" max="772" width="21.42578125" style="26" customWidth="1"/>
    <col min="773" max="773" width="30.85546875" style="26" customWidth="1"/>
    <col min="774" max="774" width="23.42578125" style="26" customWidth="1"/>
    <col min="775" max="775" width="15.85546875" style="26" customWidth="1"/>
    <col min="776" max="776" width="15.42578125" style="26" customWidth="1"/>
    <col min="777" max="777" width="43.140625" style="26" customWidth="1"/>
    <col min="778" max="778" width="28.7109375" style="26" customWidth="1"/>
    <col min="779" max="779" width="13.42578125" style="26" customWidth="1"/>
    <col min="780" max="780" width="15" style="26" customWidth="1"/>
    <col min="781" max="781" width="21.85546875" style="26" customWidth="1"/>
    <col min="782" max="782" width="12.28515625" style="26" customWidth="1"/>
    <col min="783" max="783" width="4.42578125" style="26" customWidth="1"/>
    <col min="784" max="784" width="0" style="26" hidden="1" customWidth="1"/>
    <col min="785" max="1025" width="9.140625" style="26"/>
    <col min="1026" max="1026" width="4.42578125" style="26" customWidth="1"/>
    <col min="1027" max="1027" width="27.28515625" style="26" customWidth="1"/>
    <col min="1028" max="1028" width="21.42578125" style="26" customWidth="1"/>
    <col min="1029" max="1029" width="30.85546875" style="26" customWidth="1"/>
    <col min="1030" max="1030" width="23.42578125" style="26" customWidth="1"/>
    <col min="1031" max="1031" width="15.85546875" style="26" customWidth="1"/>
    <col min="1032" max="1032" width="15.42578125" style="26" customWidth="1"/>
    <col min="1033" max="1033" width="43.140625" style="26" customWidth="1"/>
    <col min="1034" max="1034" width="28.7109375" style="26" customWidth="1"/>
    <col min="1035" max="1035" width="13.42578125" style="26" customWidth="1"/>
    <col min="1036" max="1036" width="15" style="26" customWidth="1"/>
    <col min="1037" max="1037" width="21.85546875" style="26" customWidth="1"/>
    <col min="1038" max="1038" width="12.28515625" style="26" customWidth="1"/>
    <col min="1039" max="1039" width="4.42578125" style="26" customWidth="1"/>
    <col min="1040" max="1040" width="0" style="26" hidden="1" customWidth="1"/>
    <col min="1041" max="1281" width="9.140625" style="26"/>
    <col min="1282" max="1282" width="4.42578125" style="26" customWidth="1"/>
    <col min="1283" max="1283" width="27.28515625" style="26" customWidth="1"/>
    <col min="1284" max="1284" width="21.42578125" style="26" customWidth="1"/>
    <col min="1285" max="1285" width="30.85546875" style="26" customWidth="1"/>
    <col min="1286" max="1286" width="23.42578125" style="26" customWidth="1"/>
    <col min="1287" max="1287" width="15.85546875" style="26" customWidth="1"/>
    <col min="1288" max="1288" width="15.42578125" style="26" customWidth="1"/>
    <col min="1289" max="1289" width="43.140625" style="26" customWidth="1"/>
    <col min="1290" max="1290" width="28.7109375" style="26" customWidth="1"/>
    <col min="1291" max="1291" width="13.42578125" style="26" customWidth="1"/>
    <col min="1292" max="1292" width="15" style="26" customWidth="1"/>
    <col min="1293" max="1293" width="21.85546875" style="26" customWidth="1"/>
    <col min="1294" max="1294" width="12.28515625" style="26" customWidth="1"/>
    <col min="1295" max="1295" width="4.42578125" style="26" customWidth="1"/>
    <col min="1296" max="1296" width="0" style="26" hidden="1" customWidth="1"/>
    <col min="1297" max="1537" width="9.140625" style="26"/>
    <col min="1538" max="1538" width="4.42578125" style="26" customWidth="1"/>
    <col min="1539" max="1539" width="27.28515625" style="26" customWidth="1"/>
    <col min="1540" max="1540" width="21.42578125" style="26" customWidth="1"/>
    <col min="1541" max="1541" width="30.85546875" style="26" customWidth="1"/>
    <col min="1542" max="1542" width="23.42578125" style="26" customWidth="1"/>
    <col min="1543" max="1543" width="15.85546875" style="26" customWidth="1"/>
    <col min="1544" max="1544" width="15.42578125" style="26" customWidth="1"/>
    <col min="1545" max="1545" width="43.140625" style="26" customWidth="1"/>
    <col min="1546" max="1546" width="28.7109375" style="26" customWidth="1"/>
    <col min="1547" max="1547" width="13.42578125" style="26" customWidth="1"/>
    <col min="1548" max="1548" width="15" style="26" customWidth="1"/>
    <col min="1549" max="1549" width="21.85546875" style="26" customWidth="1"/>
    <col min="1550" max="1550" width="12.28515625" style="26" customWidth="1"/>
    <col min="1551" max="1551" width="4.42578125" style="26" customWidth="1"/>
    <col min="1552" max="1552" width="0" style="26" hidden="1" customWidth="1"/>
    <col min="1553" max="1793" width="9.140625" style="26"/>
    <col min="1794" max="1794" width="4.42578125" style="26" customWidth="1"/>
    <col min="1795" max="1795" width="27.28515625" style="26" customWidth="1"/>
    <col min="1796" max="1796" width="21.42578125" style="26" customWidth="1"/>
    <col min="1797" max="1797" width="30.85546875" style="26" customWidth="1"/>
    <col min="1798" max="1798" width="23.42578125" style="26" customWidth="1"/>
    <col min="1799" max="1799" width="15.85546875" style="26" customWidth="1"/>
    <col min="1800" max="1800" width="15.42578125" style="26" customWidth="1"/>
    <col min="1801" max="1801" width="43.140625" style="26" customWidth="1"/>
    <col min="1802" max="1802" width="28.7109375" style="26" customWidth="1"/>
    <col min="1803" max="1803" width="13.42578125" style="26" customWidth="1"/>
    <col min="1804" max="1804" width="15" style="26" customWidth="1"/>
    <col min="1805" max="1805" width="21.85546875" style="26" customWidth="1"/>
    <col min="1806" max="1806" width="12.28515625" style="26" customWidth="1"/>
    <col min="1807" max="1807" width="4.42578125" style="26" customWidth="1"/>
    <col min="1808" max="1808" width="0" style="26" hidden="1" customWidth="1"/>
    <col min="1809" max="2049" width="9.140625" style="26"/>
    <col min="2050" max="2050" width="4.42578125" style="26" customWidth="1"/>
    <col min="2051" max="2051" width="27.28515625" style="26" customWidth="1"/>
    <col min="2052" max="2052" width="21.42578125" style="26" customWidth="1"/>
    <col min="2053" max="2053" width="30.85546875" style="26" customWidth="1"/>
    <col min="2054" max="2054" width="23.42578125" style="26" customWidth="1"/>
    <col min="2055" max="2055" width="15.85546875" style="26" customWidth="1"/>
    <col min="2056" max="2056" width="15.42578125" style="26" customWidth="1"/>
    <col min="2057" max="2057" width="43.140625" style="26" customWidth="1"/>
    <col min="2058" max="2058" width="28.7109375" style="26" customWidth="1"/>
    <col min="2059" max="2059" width="13.42578125" style="26" customWidth="1"/>
    <col min="2060" max="2060" width="15" style="26" customWidth="1"/>
    <col min="2061" max="2061" width="21.85546875" style="26" customWidth="1"/>
    <col min="2062" max="2062" width="12.28515625" style="26" customWidth="1"/>
    <col min="2063" max="2063" width="4.42578125" style="26" customWidth="1"/>
    <col min="2064" max="2064" width="0" style="26" hidden="1" customWidth="1"/>
    <col min="2065" max="2305" width="9.140625" style="26"/>
    <col min="2306" max="2306" width="4.42578125" style="26" customWidth="1"/>
    <col min="2307" max="2307" width="27.28515625" style="26" customWidth="1"/>
    <col min="2308" max="2308" width="21.42578125" style="26" customWidth="1"/>
    <col min="2309" max="2309" width="30.85546875" style="26" customWidth="1"/>
    <col min="2310" max="2310" width="23.42578125" style="26" customWidth="1"/>
    <col min="2311" max="2311" width="15.85546875" style="26" customWidth="1"/>
    <col min="2312" max="2312" width="15.42578125" style="26" customWidth="1"/>
    <col min="2313" max="2313" width="43.140625" style="26" customWidth="1"/>
    <col min="2314" max="2314" width="28.7109375" style="26" customWidth="1"/>
    <col min="2315" max="2315" width="13.42578125" style="26" customWidth="1"/>
    <col min="2316" max="2316" width="15" style="26" customWidth="1"/>
    <col min="2317" max="2317" width="21.85546875" style="26" customWidth="1"/>
    <col min="2318" max="2318" width="12.28515625" style="26" customWidth="1"/>
    <col min="2319" max="2319" width="4.42578125" style="26" customWidth="1"/>
    <col min="2320" max="2320" width="0" style="26" hidden="1" customWidth="1"/>
    <col min="2321" max="2561" width="9.140625" style="26"/>
    <col min="2562" max="2562" width="4.42578125" style="26" customWidth="1"/>
    <col min="2563" max="2563" width="27.28515625" style="26" customWidth="1"/>
    <col min="2564" max="2564" width="21.42578125" style="26" customWidth="1"/>
    <col min="2565" max="2565" width="30.85546875" style="26" customWidth="1"/>
    <col min="2566" max="2566" width="23.42578125" style="26" customWidth="1"/>
    <col min="2567" max="2567" width="15.85546875" style="26" customWidth="1"/>
    <col min="2568" max="2568" width="15.42578125" style="26" customWidth="1"/>
    <col min="2569" max="2569" width="43.140625" style="26" customWidth="1"/>
    <col min="2570" max="2570" width="28.7109375" style="26" customWidth="1"/>
    <col min="2571" max="2571" width="13.42578125" style="26" customWidth="1"/>
    <col min="2572" max="2572" width="15" style="26" customWidth="1"/>
    <col min="2573" max="2573" width="21.85546875" style="26" customWidth="1"/>
    <col min="2574" max="2574" width="12.28515625" style="26" customWidth="1"/>
    <col min="2575" max="2575" width="4.42578125" style="26" customWidth="1"/>
    <col min="2576" max="2576" width="0" style="26" hidden="1" customWidth="1"/>
    <col min="2577" max="2817" width="9.140625" style="26"/>
    <col min="2818" max="2818" width="4.42578125" style="26" customWidth="1"/>
    <col min="2819" max="2819" width="27.28515625" style="26" customWidth="1"/>
    <col min="2820" max="2820" width="21.42578125" style="26" customWidth="1"/>
    <col min="2821" max="2821" width="30.85546875" style="26" customWidth="1"/>
    <col min="2822" max="2822" width="23.42578125" style="26" customWidth="1"/>
    <col min="2823" max="2823" width="15.85546875" style="26" customWidth="1"/>
    <col min="2824" max="2824" width="15.42578125" style="26" customWidth="1"/>
    <col min="2825" max="2825" width="43.140625" style="26" customWidth="1"/>
    <col min="2826" max="2826" width="28.7109375" style="26" customWidth="1"/>
    <col min="2827" max="2827" width="13.42578125" style="26" customWidth="1"/>
    <col min="2828" max="2828" width="15" style="26" customWidth="1"/>
    <col min="2829" max="2829" width="21.85546875" style="26" customWidth="1"/>
    <col min="2830" max="2830" width="12.28515625" style="26" customWidth="1"/>
    <col min="2831" max="2831" width="4.42578125" style="26" customWidth="1"/>
    <col min="2832" max="2832" width="0" style="26" hidden="1" customWidth="1"/>
    <col min="2833" max="3073" width="9.140625" style="26"/>
    <col min="3074" max="3074" width="4.42578125" style="26" customWidth="1"/>
    <col min="3075" max="3075" width="27.28515625" style="26" customWidth="1"/>
    <col min="3076" max="3076" width="21.42578125" style="26" customWidth="1"/>
    <col min="3077" max="3077" width="30.85546875" style="26" customWidth="1"/>
    <col min="3078" max="3078" width="23.42578125" style="26" customWidth="1"/>
    <col min="3079" max="3079" width="15.85546875" style="26" customWidth="1"/>
    <col min="3080" max="3080" width="15.42578125" style="26" customWidth="1"/>
    <col min="3081" max="3081" width="43.140625" style="26" customWidth="1"/>
    <col min="3082" max="3082" width="28.7109375" style="26" customWidth="1"/>
    <col min="3083" max="3083" width="13.42578125" style="26" customWidth="1"/>
    <col min="3084" max="3084" width="15" style="26" customWidth="1"/>
    <col min="3085" max="3085" width="21.85546875" style="26" customWidth="1"/>
    <col min="3086" max="3086" width="12.28515625" style="26" customWidth="1"/>
    <col min="3087" max="3087" width="4.42578125" style="26" customWidth="1"/>
    <col min="3088" max="3088" width="0" style="26" hidden="1" customWidth="1"/>
    <col min="3089" max="3329" width="9.140625" style="26"/>
    <col min="3330" max="3330" width="4.42578125" style="26" customWidth="1"/>
    <col min="3331" max="3331" width="27.28515625" style="26" customWidth="1"/>
    <col min="3332" max="3332" width="21.42578125" style="26" customWidth="1"/>
    <col min="3333" max="3333" width="30.85546875" style="26" customWidth="1"/>
    <col min="3334" max="3334" width="23.42578125" style="26" customWidth="1"/>
    <col min="3335" max="3335" width="15.85546875" style="26" customWidth="1"/>
    <col min="3336" max="3336" width="15.42578125" style="26" customWidth="1"/>
    <col min="3337" max="3337" width="43.140625" style="26" customWidth="1"/>
    <col min="3338" max="3338" width="28.7109375" style="26" customWidth="1"/>
    <col min="3339" max="3339" width="13.42578125" style="26" customWidth="1"/>
    <col min="3340" max="3340" width="15" style="26" customWidth="1"/>
    <col min="3341" max="3341" width="21.85546875" style="26" customWidth="1"/>
    <col min="3342" max="3342" width="12.28515625" style="26" customWidth="1"/>
    <col min="3343" max="3343" width="4.42578125" style="26" customWidth="1"/>
    <col min="3344" max="3344" width="0" style="26" hidden="1" customWidth="1"/>
    <col min="3345" max="3585" width="9.140625" style="26"/>
    <col min="3586" max="3586" width="4.42578125" style="26" customWidth="1"/>
    <col min="3587" max="3587" width="27.28515625" style="26" customWidth="1"/>
    <col min="3588" max="3588" width="21.42578125" style="26" customWidth="1"/>
    <col min="3589" max="3589" width="30.85546875" style="26" customWidth="1"/>
    <col min="3590" max="3590" width="23.42578125" style="26" customWidth="1"/>
    <col min="3591" max="3591" width="15.85546875" style="26" customWidth="1"/>
    <col min="3592" max="3592" width="15.42578125" style="26" customWidth="1"/>
    <col min="3593" max="3593" width="43.140625" style="26" customWidth="1"/>
    <col min="3594" max="3594" width="28.7109375" style="26" customWidth="1"/>
    <col min="3595" max="3595" width="13.42578125" style="26" customWidth="1"/>
    <col min="3596" max="3596" width="15" style="26" customWidth="1"/>
    <col min="3597" max="3597" width="21.85546875" style="26" customWidth="1"/>
    <col min="3598" max="3598" width="12.28515625" style="26" customWidth="1"/>
    <col min="3599" max="3599" width="4.42578125" style="26" customWidth="1"/>
    <col min="3600" max="3600" width="0" style="26" hidden="1" customWidth="1"/>
    <col min="3601" max="3841" width="9.140625" style="26"/>
    <col min="3842" max="3842" width="4.42578125" style="26" customWidth="1"/>
    <col min="3843" max="3843" width="27.28515625" style="26" customWidth="1"/>
    <col min="3844" max="3844" width="21.42578125" style="26" customWidth="1"/>
    <col min="3845" max="3845" width="30.85546875" style="26" customWidth="1"/>
    <col min="3846" max="3846" width="23.42578125" style="26" customWidth="1"/>
    <col min="3847" max="3847" width="15.85546875" style="26" customWidth="1"/>
    <col min="3848" max="3848" width="15.42578125" style="26" customWidth="1"/>
    <col min="3849" max="3849" width="43.140625" style="26" customWidth="1"/>
    <col min="3850" max="3850" width="28.7109375" style="26" customWidth="1"/>
    <col min="3851" max="3851" width="13.42578125" style="26" customWidth="1"/>
    <col min="3852" max="3852" width="15" style="26" customWidth="1"/>
    <col min="3853" max="3853" width="21.85546875" style="26" customWidth="1"/>
    <col min="3854" max="3854" width="12.28515625" style="26" customWidth="1"/>
    <col min="3855" max="3855" width="4.42578125" style="26" customWidth="1"/>
    <col min="3856" max="3856" width="0" style="26" hidden="1" customWidth="1"/>
    <col min="3857" max="4097" width="9.140625" style="26"/>
    <col min="4098" max="4098" width="4.42578125" style="26" customWidth="1"/>
    <col min="4099" max="4099" width="27.28515625" style="26" customWidth="1"/>
    <col min="4100" max="4100" width="21.42578125" style="26" customWidth="1"/>
    <col min="4101" max="4101" width="30.85546875" style="26" customWidth="1"/>
    <col min="4102" max="4102" width="23.42578125" style="26" customWidth="1"/>
    <col min="4103" max="4103" width="15.85546875" style="26" customWidth="1"/>
    <col min="4104" max="4104" width="15.42578125" style="26" customWidth="1"/>
    <col min="4105" max="4105" width="43.140625" style="26" customWidth="1"/>
    <col min="4106" max="4106" width="28.7109375" style="26" customWidth="1"/>
    <col min="4107" max="4107" width="13.42578125" style="26" customWidth="1"/>
    <col min="4108" max="4108" width="15" style="26" customWidth="1"/>
    <col min="4109" max="4109" width="21.85546875" style="26" customWidth="1"/>
    <col min="4110" max="4110" width="12.28515625" style="26" customWidth="1"/>
    <col min="4111" max="4111" width="4.42578125" style="26" customWidth="1"/>
    <col min="4112" max="4112" width="0" style="26" hidden="1" customWidth="1"/>
    <col min="4113" max="4353" width="9.140625" style="26"/>
    <col min="4354" max="4354" width="4.42578125" style="26" customWidth="1"/>
    <col min="4355" max="4355" width="27.28515625" style="26" customWidth="1"/>
    <col min="4356" max="4356" width="21.42578125" style="26" customWidth="1"/>
    <col min="4357" max="4357" width="30.85546875" style="26" customWidth="1"/>
    <col min="4358" max="4358" width="23.42578125" style="26" customWidth="1"/>
    <col min="4359" max="4359" width="15.85546875" style="26" customWidth="1"/>
    <col min="4360" max="4360" width="15.42578125" style="26" customWidth="1"/>
    <col min="4361" max="4361" width="43.140625" style="26" customWidth="1"/>
    <col min="4362" max="4362" width="28.7109375" style="26" customWidth="1"/>
    <col min="4363" max="4363" width="13.42578125" style="26" customWidth="1"/>
    <col min="4364" max="4364" width="15" style="26" customWidth="1"/>
    <col min="4365" max="4365" width="21.85546875" style="26" customWidth="1"/>
    <col min="4366" max="4366" width="12.28515625" style="26" customWidth="1"/>
    <col min="4367" max="4367" width="4.42578125" style="26" customWidth="1"/>
    <col min="4368" max="4368" width="0" style="26" hidden="1" customWidth="1"/>
    <col min="4369" max="4609" width="9.140625" style="26"/>
    <col min="4610" max="4610" width="4.42578125" style="26" customWidth="1"/>
    <col min="4611" max="4611" width="27.28515625" style="26" customWidth="1"/>
    <col min="4612" max="4612" width="21.42578125" style="26" customWidth="1"/>
    <col min="4613" max="4613" width="30.85546875" style="26" customWidth="1"/>
    <col min="4614" max="4614" width="23.42578125" style="26" customWidth="1"/>
    <col min="4615" max="4615" width="15.85546875" style="26" customWidth="1"/>
    <col min="4616" max="4616" width="15.42578125" style="26" customWidth="1"/>
    <col min="4617" max="4617" width="43.140625" style="26" customWidth="1"/>
    <col min="4618" max="4618" width="28.7109375" style="26" customWidth="1"/>
    <col min="4619" max="4619" width="13.42578125" style="26" customWidth="1"/>
    <col min="4620" max="4620" width="15" style="26" customWidth="1"/>
    <col min="4621" max="4621" width="21.85546875" style="26" customWidth="1"/>
    <col min="4622" max="4622" width="12.28515625" style="26" customWidth="1"/>
    <col min="4623" max="4623" width="4.42578125" style="26" customWidth="1"/>
    <col min="4624" max="4624" width="0" style="26" hidden="1" customWidth="1"/>
    <col min="4625" max="4865" width="9.140625" style="26"/>
    <col min="4866" max="4866" width="4.42578125" style="26" customWidth="1"/>
    <col min="4867" max="4867" width="27.28515625" style="26" customWidth="1"/>
    <col min="4868" max="4868" width="21.42578125" style="26" customWidth="1"/>
    <col min="4869" max="4869" width="30.85546875" style="26" customWidth="1"/>
    <col min="4870" max="4870" width="23.42578125" style="26" customWidth="1"/>
    <col min="4871" max="4871" width="15.85546875" style="26" customWidth="1"/>
    <col min="4872" max="4872" width="15.42578125" style="26" customWidth="1"/>
    <col min="4873" max="4873" width="43.140625" style="26" customWidth="1"/>
    <col min="4874" max="4874" width="28.7109375" style="26" customWidth="1"/>
    <col min="4875" max="4875" width="13.42578125" style="26" customWidth="1"/>
    <col min="4876" max="4876" width="15" style="26" customWidth="1"/>
    <col min="4877" max="4877" width="21.85546875" style="26" customWidth="1"/>
    <col min="4878" max="4878" width="12.28515625" style="26" customWidth="1"/>
    <col min="4879" max="4879" width="4.42578125" style="26" customWidth="1"/>
    <col min="4880" max="4880" width="0" style="26" hidden="1" customWidth="1"/>
    <col min="4881" max="5121" width="9.140625" style="26"/>
    <col min="5122" max="5122" width="4.42578125" style="26" customWidth="1"/>
    <col min="5123" max="5123" width="27.28515625" style="26" customWidth="1"/>
    <col min="5124" max="5124" width="21.42578125" style="26" customWidth="1"/>
    <col min="5125" max="5125" width="30.85546875" style="26" customWidth="1"/>
    <col min="5126" max="5126" width="23.42578125" style="26" customWidth="1"/>
    <col min="5127" max="5127" width="15.85546875" style="26" customWidth="1"/>
    <col min="5128" max="5128" width="15.42578125" style="26" customWidth="1"/>
    <col min="5129" max="5129" width="43.140625" style="26" customWidth="1"/>
    <col min="5130" max="5130" width="28.7109375" style="26" customWidth="1"/>
    <col min="5131" max="5131" width="13.42578125" style="26" customWidth="1"/>
    <col min="5132" max="5132" width="15" style="26" customWidth="1"/>
    <col min="5133" max="5133" width="21.85546875" style="26" customWidth="1"/>
    <col min="5134" max="5134" width="12.28515625" style="26" customWidth="1"/>
    <col min="5135" max="5135" width="4.42578125" style="26" customWidth="1"/>
    <col min="5136" max="5136" width="0" style="26" hidden="1" customWidth="1"/>
    <col min="5137" max="5377" width="9.140625" style="26"/>
    <col min="5378" max="5378" width="4.42578125" style="26" customWidth="1"/>
    <col min="5379" max="5379" width="27.28515625" style="26" customWidth="1"/>
    <col min="5380" max="5380" width="21.42578125" style="26" customWidth="1"/>
    <col min="5381" max="5381" width="30.85546875" style="26" customWidth="1"/>
    <col min="5382" max="5382" width="23.42578125" style="26" customWidth="1"/>
    <col min="5383" max="5383" width="15.85546875" style="26" customWidth="1"/>
    <col min="5384" max="5384" width="15.42578125" style="26" customWidth="1"/>
    <col min="5385" max="5385" width="43.140625" style="26" customWidth="1"/>
    <col min="5386" max="5386" width="28.7109375" style="26" customWidth="1"/>
    <col min="5387" max="5387" width="13.42578125" style="26" customWidth="1"/>
    <col min="5388" max="5388" width="15" style="26" customWidth="1"/>
    <col min="5389" max="5389" width="21.85546875" style="26" customWidth="1"/>
    <col min="5390" max="5390" width="12.28515625" style="26" customWidth="1"/>
    <col min="5391" max="5391" width="4.42578125" style="26" customWidth="1"/>
    <col min="5392" max="5392" width="0" style="26" hidden="1" customWidth="1"/>
    <col min="5393" max="5633" width="9.140625" style="26"/>
    <col min="5634" max="5634" width="4.42578125" style="26" customWidth="1"/>
    <col min="5635" max="5635" width="27.28515625" style="26" customWidth="1"/>
    <col min="5636" max="5636" width="21.42578125" style="26" customWidth="1"/>
    <col min="5637" max="5637" width="30.85546875" style="26" customWidth="1"/>
    <col min="5638" max="5638" width="23.42578125" style="26" customWidth="1"/>
    <col min="5639" max="5639" width="15.85546875" style="26" customWidth="1"/>
    <col min="5640" max="5640" width="15.42578125" style="26" customWidth="1"/>
    <col min="5641" max="5641" width="43.140625" style="26" customWidth="1"/>
    <col min="5642" max="5642" width="28.7109375" style="26" customWidth="1"/>
    <col min="5643" max="5643" width="13.42578125" style="26" customWidth="1"/>
    <col min="5644" max="5644" width="15" style="26" customWidth="1"/>
    <col min="5645" max="5645" width="21.85546875" style="26" customWidth="1"/>
    <col min="5646" max="5646" width="12.28515625" style="26" customWidth="1"/>
    <col min="5647" max="5647" width="4.42578125" style="26" customWidth="1"/>
    <col min="5648" max="5648" width="0" style="26" hidden="1" customWidth="1"/>
    <col min="5649" max="5889" width="9.140625" style="26"/>
    <col min="5890" max="5890" width="4.42578125" style="26" customWidth="1"/>
    <col min="5891" max="5891" width="27.28515625" style="26" customWidth="1"/>
    <col min="5892" max="5892" width="21.42578125" style="26" customWidth="1"/>
    <col min="5893" max="5893" width="30.85546875" style="26" customWidth="1"/>
    <col min="5894" max="5894" width="23.42578125" style="26" customWidth="1"/>
    <col min="5895" max="5895" width="15.85546875" style="26" customWidth="1"/>
    <col min="5896" max="5896" width="15.42578125" style="26" customWidth="1"/>
    <col min="5897" max="5897" width="43.140625" style="26" customWidth="1"/>
    <col min="5898" max="5898" width="28.7109375" style="26" customWidth="1"/>
    <col min="5899" max="5899" width="13.42578125" style="26" customWidth="1"/>
    <col min="5900" max="5900" width="15" style="26" customWidth="1"/>
    <col min="5901" max="5901" width="21.85546875" style="26" customWidth="1"/>
    <col min="5902" max="5902" width="12.28515625" style="26" customWidth="1"/>
    <col min="5903" max="5903" width="4.42578125" style="26" customWidth="1"/>
    <col min="5904" max="5904" width="0" style="26" hidden="1" customWidth="1"/>
    <col min="5905" max="6145" width="9.140625" style="26"/>
    <col min="6146" max="6146" width="4.42578125" style="26" customWidth="1"/>
    <col min="6147" max="6147" width="27.28515625" style="26" customWidth="1"/>
    <col min="6148" max="6148" width="21.42578125" style="26" customWidth="1"/>
    <col min="6149" max="6149" width="30.85546875" style="26" customWidth="1"/>
    <col min="6150" max="6150" width="23.42578125" style="26" customWidth="1"/>
    <col min="6151" max="6151" width="15.85546875" style="26" customWidth="1"/>
    <col min="6152" max="6152" width="15.42578125" style="26" customWidth="1"/>
    <col min="6153" max="6153" width="43.140625" style="26" customWidth="1"/>
    <col min="6154" max="6154" width="28.7109375" style="26" customWidth="1"/>
    <col min="6155" max="6155" width="13.42578125" style="26" customWidth="1"/>
    <col min="6156" max="6156" width="15" style="26" customWidth="1"/>
    <col min="6157" max="6157" width="21.85546875" style="26" customWidth="1"/>
    <col min="6158" max="6158" width="12.28515625" style="26" customWidth="1"/>
    <col min="6159" max="6159" width="4.42578125" style="26" customWidth="1"/>
    <col min="6160" max="6160" width="0" style="26" hidden="1" customWidth="1"/>
    <col min="6161" max="6401" width="9.140625" style="26"/>
    <col min="6402" max="6402" width="4.42578125" style="26" customWidth="1"/>
    <col min="6403" max="6403" width="27.28515625" style="26" customWidth="1"/>
    <col min="6404" max="6404" width="21.42578125" style="26" customWidth="1"/>
    <col min="6405" max="6405" width="30.85546875" style="26" customWidth="1"/>
    <col min="6406" max="6406" width="23.42578125" style="26" customWidth="1"/>
    <col min="6407" max="6407" width="15.85546875" style="26" customWidth="1"/>
    <col min="6408" max="6408" width="15.42578125" style="26" customWidth="1"/>
    <col min="6409" max="6409" width="43.140625" style="26" customWidth="1"/>
    <col min="6410" max="6410" width="28.7109375" style="26" customWidth="1"/>
    <col min="6411" max="6411" width="13.42578125" style="26" customWidth="1"/>
    <col min="6412" max="6412" width="15" style="26" customWidth="1"/>
    <col min="6413" max="6413" width="21.85546875" style="26" customWidth="1"/>
    <col min="6414" max="6414" width="12.28515625" style="26" customWidth="1"/>
    <col min="6415" max="6415" width="4.42578125" style="26" customWidth="1"/>
    <col min="6416" max="6416" width="0" style="26" hidden="1" customWidth="1"/>
    <col min="6417" max="6657" width="9.140625" style="26"/>
    <col min="6658" max="6658" width="4.42578125" style="26" customWidth="1"/>
    <col min="6659" max="6659" width="27.28515625" style="26" customWidth="1"/>
    <col min="6660" max="6660" width="21.42578125" style="26" customWidth="1"/>
    <col min="6661" max="6661" width="30.85546875" style="26" customWidth="1"/>
    <col min="6662" max="6662" width="23.42578125" style="26" customWidth="1"/>
    <col min="6663" max="6663" width="15.85546875" style="26" customWidth="1"/>
    <col min="6664" max="6664" width="15.42578125" style="26" customWidth="1"/>
    <col min="6665" max="6665" width="43.140625" style="26" customWidth="1"/>
    <col min="6666" max="6666" width="28.7109375" style="26" customWidth="1"/>
    <col min="6667" max="6667" width="13.42578125" style="26" customWidth="1"/>
    <col min="6668" max="6668" width="15" style="26" customWidth="1"/>
    <col min="6669" max="6669" width="21.85546875" style="26" customWidth="1"/>
    <col min="6670" max="6670" width="12.28515625" style="26" customWidth="1"/>
    <col min="6671" max="6671" width="4.42578125" style="26" customWidth="1"/>
    <col min="6672" max="6672" width="0" style="26" hidden="1" customWidth="1"/>
    <col min="6673" max="6913" width="9.140625" style="26"/>
    <col min="6914" max="6914" width="4.42578125" style="26" customWidth="1"/>
    <col min="6915" max="6915" width="27.28515625" style="26" customWidth="1"/>
    <col min="6916" max="6916" width="21.42578125" style="26" customWidth="1"/>
    <col min="6917" max="6917" width="30.85546875" style="26" customWidth="1"/>
    <col min="6918" max="6918" width="23.42578125" style="26" customWidth="1"/>
    <col min="6919" max="6919" width="15.85546875" style="26" customWidth="1"/>
    <col min="6920" max="6920" width="15.42578125" style="26" customWidth="1"/>
    <col min="6921" max="6921" width="43.140625" style="26" customWidth="1"/>
    <col min="6922" max="6922" width="28.7109375" style="26" customWidth="1"/>
    <col min="6923" max="6923" width="13.42578125" style="26" customWidth="1"/>
    <col min="6924" max="6924" width="15" style="26" customWidth="1"/>
    <col min="6925" max="6925" width="21.85546875" style="26" customWidth="1"/>
    <col min="6926" max="6926" width="12.28515625" style="26" customWidth="1"/>
    <col min="6927" max="6927" width="4.42578125" style="26" customWidth="1"/>
    <col min="6928" max="6928" width="0" style="26" hidden="1" customWidth="1"/>
    <col min="6929" max="7169" width="9.140625" style="26"/>
    <col min="7170" max="7170" width="4.42578125" style="26" customWidth="1"/>
    <col min="7171" max="7171" width="27.28515625" style="26" customWidth="1"/>
    <col min="7172" max="7172" width="21.42578125" style="26" customWidth="1"/>
    <col min="7173" max="7173" width="30.85546875" style="26" customWidth="1"/>
    <col min="7174" max="7174" width="23.42578125" style="26" customWidth="1"/>
    <col min="7175" max="7175" width="15.85546875" style="26" customWidth="1"/>
    <col min="7176" max="7176" width="15.42578125" style="26" customWidth="1"/>
    <col min="7177" max="7177" width="43.140625" style="26" customWidth="1"/>
    <col min="7178" max="7178" width="28.7109375" style="26" customWidth="1"/>
    <col min="7179" max="7179" width="13.42578125" style="26" customWidth="1"/>
    <col min="7180" max="7180" width="15" style="26" customWidth="1"/>
    <col min="7181" max="7181" width="21.85546875" style="26" customWidth="1"/>
    <col min="7182" max="7182" width="12.28515625" style="26" customWidth="1"/>
    <col min="7183" max="7183" width="4.42578125" style="26" customWidth="1"/>
    <col min="7184" max="7184" width="0" style="26" hidden="1" customWidth="1"/>
    <col min="7185" max="7425" width="9.140625" style="26"/>
    <col min="7426" max="7426" width="4.42578125" style="26" customWidth="1"/>
    <col min="7427" max="7427" width="27.28515625" style="26" customWidth="1"/>
    <col min="7428" max="7428" width="21.42578125" style="26" customWidth="1"/>
    <col min="7429" max="7429" width="30.85546875" style="26" customWidth="1"/>
    <col min="7430" max="7430" width="23.42578125" style="26" customWidth="1"/>
    <col min="7431" max="7431" width="15.85546875" style="26" customWidth="1"/>
    <col min="7432" max="7432" width="15.42578125" style="26" customWidth="1"/>
    <col min="7433" max="7433" width="43.140625" style="26" customWidth="1"/>
    <col min="7434" max="7434" width="28.7109375" style="26" customWidth="1"/>
    <col min="7435" max="7435" width="13.42578125" style="26" customWidth="1"/>
    <col min="7436" max="7436" width="15" style="26" customWidth="1"/>
    <col min="7437" max="7437" width="21.85546875" style="26" customWidth="1"/>
    <col min="7438" max="7438" width="12.28515625" style="26" customWidth="1"/>
    <col min="7439" max="7439" width="4.42578125" style="26" customWidth="1"/>
    <col min="7440" max="7440" width="0" style="26" hidden="1" customWidth="1"/>
    <col min="7441" max="7681" width="9.140625" style="26"/>
    <col min="7682" max="7682" width="4.42578125" style="26" customWidth="1"/>
    <col min="7683" max="7683" width="27.28515625" style="26" customWidth="1"/>
    <col min="7684" max="7684" width="21.42578125" style="26" customWidth="1"/>
    <col min="7685" max="7685" width="30.85546875" style="26" customWidth="1"/>
    <col min="7686" max="7686" width="23.42578125" style="26" customWidth="1"/>
    <col min="7687" max="7687" width="15.85546875" style="26" customWidth="1"/>
    <col min="7688" max="7688" width="15.42578125" style="26" customWidth="1"/>
    <col min="7689" max="7689" width="43.140625" style="26" customWidth="1"/>
    <col min="7690" max="7690" width="28.7109375" style="26" customWidth="1"/>
    <col min="7691" max="7691" width="13.42578125" style="26" customWidth="1"/>
    <col min="7692" max="7692" width="15" style="26" customWidth="1"/>
    <col min="7693" max="7693" width="21.85546875" style="26" customWidth="1"/>
    <col min="7694" max="7694" width="12.28515625" style="26" customWidth="1"/>
    <col min="7695" max="7695" width="4.42578125" style="26" customWidth="1"/>
    <col min="7696" max="7696" width="0" style="26" hidden="1" customWidth="1"/>
    <col min="7697" max="7937" width="9.140625" style="26"/>
    <col min="7938" max="7938" width="4.42578125" style="26" customWidth="1"/>
    <col min="7939" max="7939" width="27.28515625" style="26" customWidth="1"/>
    <col min="7940" max="7940" width="21.42578125" style="26" customWidth="1"/>
    <col min="7941" max="7941" width="30.85546875" style="26" customWidth="1"/>
    <col min="7942" max="7942" width="23.42578125" style="26" customWidth="1"/>
    <col min="7943" max="7943" width="15.85546875" style="26" customWidth="1"/>
    <col min="7944" max="7944" width="15.42578125" style="26" customWidth="1"/>
    <col min="7945" max="7945" width="43.140625" style="26" customWidth="1"/>
    <col min="7946" max="7946" width="28.7109375" style="26" customWidth="1"/>
    <col min="7947" max="7947" width="13.42578125" style="26" customWidth="1"/>
    <col min="7948" max="7948" width="15" style="26" customWidth="1"/>
    <col min="7949" max="7949" width="21.85546875" style="26" customWidth="1"/>
    <col min="7950" max="7950" width="12.28515625" style="26" customWidth="1"/>
    <col min="7951" max="7951" width="4.42578125" style="26" customWidth="1"/>
    <col min="7952" max="7952" width="0" style="26" hidden="1" customWidth="1"/>
    <col min="7953" max="8193" width="9.140625" style="26"/>
    <col min="8194" max="8194" width="4.42578125" style="26" customWidth="1"/>
    <col min="8195" max="8195" width="27.28515625" style="26" customWidth="1"/>
    <col min="8196" max="8196" width="21.42578125" style="26" customWidth="1"/>
    <col min="8197" max="8197" width="30.85546875" style="26" customWidth="1"/>
    <col min="8198" max="8198" width="23.42578125" style="26" customWidth="1"/>
    <col min="8199" max="8199" width="15.85546875" style="26" customWidth="1"/>
    <col min="8200" max="8200" width="15.42578125" style="26" customWidth="1"/>
    <col min="8201" max="8201" width="43.140625" style="26" customWidth="1"/>
    <col min="8202" max="8202" width="28.7109375" style="26" customWidth="1"/>
    <col min="8203" max="8203" width="13.42578125" style="26" customWidth="1"/>
    <col min="8204" max="8204" width="15" style="26" customWidth="1"/>
    <col min="8205" max="8205" width="21.85546875" style="26" customWidth="1"/>
    <col min="8206" max="8206" width="12.28515625" style="26" customWidth="1"/>
    <col min="8207" max="8207" width="4.42578125" style="26" customWidth="1"/>
    <col min="8208" max="8208" width="0" style="26" hidden="1" customWidth="1"/>
    <col min="8209" max="8449" width="9.140625" style="26"/>
    <col min="8450" max="8450" width="4.42578125" style="26" customWidth="1"/>
    <col min="8451" max="8451" width="27.28515625" style="26" customWidth="1"/>
    <col min="8452" max="8452" width="21.42578125" style="26" customWidth="1"/>
    <col min="8453" max="8453" width="30.85546875" style="26" customWidth="1"/>
    <col min="8454" max="8454" width="23.42578125" style="26" customWidth="1"/>
    <col min="8455" max="8455" width="15.85546875" style="26" customWidth="1"/>
    <col min="8456" max="8456" width="15.42578125" style="26" customWidth="1"/>
    <col min="8457" max="8457" width="43.140625" style="26" customWidth="1"/>
    <col min="8458" max="8458" width="28.7109375" style="26" customWidth="1"/>
    <col min="8459" max="8459" width="13.42578125" style="26" customWidth="1"/>
    <col min="8460" max="8460" width="15" style="26" customWidth="1"/>
    <col min="8461" max="8461" width="21.85546875" style="26" customWidth="1"/>
    <col min="8462" max="8462" width="12.28515625" style="26" customWidth="1"/>
    <col min="8463" max="8463" width="4.42578125" style="26" customWidth="1"/>
    <col min="8464" max="8464" width="0" style="26" hidden="1" customWidth="1"/>
    <col min="8465" max="8705" width="9.140625" style="26"/>
    <col min="8706" max="8706" width="4.42578125" style="26" customWidth="1"/>
    <col min="8707" max="8707" width="27.28515625" style="26" customWidth="1"/>
    <col min="8708" max="8708" width="21.42578125" style="26" customWidth="1"/>
    <col min="8709" max="8709" width="30.85546875" style="26" customWidth="1"/>
    <col min="8710" max="8710" width="23.42578125" style="26" customWidth="1"/>
    <col min="8711" max="8711" width="15.85546875" style="26" customWidth="1"/>
    <col min="8712" max="8712" width="15.42578125" style="26" customWidth="1"/>
    <col min="8713" max="8713" width="43.140625" style="26" customWidth="1"/>
    <col min="8714" max="8714" width="28.7109375" style="26" customWidth="1"/>
    <col min="8715" max="8715" width="13.42578125" style="26" customWidth="1"/>
    <col min="8716" max="8716" width="15" style="26" customWidth="1"/>
    <col min="8717" max="8717" width="21.85546875" style="26" customWidth="1"/>
    <col min="8718" max="8718" width="12.28515625" style="26" customWidth="1"/>
    <col min="8719" max="8719" width="4.42578125" style="26" customWidth="1"/>
    <col min="8720" max="8720" width="0" style="26" hidden="1" customWidth="1"/>
    <col min="8721" max="8961" width="9.140625" style="26"/>
    <col min="8962" max="8962" width="4.42578125" style="26" customWidth="1"/>
    <col min="8963" max="8963" width="27.28515625" style="26" customWidth="1"/>
    <col min="8964" max="8964" width="21.42578125" style="26" customWidth="1"/>
    <col min="8965" max="8965" width="30.85546875" style="26" customWidth="1"/>
    <col min="8966" max="8966" width="23.42578125" style="26" customWidth="1"/>
    <col min="8967" max="8967" width="15.85546875" style="26" customWidth="1"/>
    <col min="8968" max="8968" width="15.42578125" style="26" customWidth="1"/>
    <col min="8969" max="8969" width="43.140625" style="26" customWidth="1"/>
    <col min="8970" max="8970" width="28.7109375" style="26" customWidth="1"/>
    <col min="8971" max="8971" width="13.42578125" style="26" customWidth="1"/>
    <col min="8972" max="8972" width="15" style="26" customWidth="1"/>
    <col min="8973" max="8973" width="21.85546875" style="26" customWidth="1"/>
    <col min="8974" max="8974" width="12.28515625" style="26" customWidth="1"/>
    <col min="8975" max="8975" width="4.42578125" style="26" customWidth="1"/>
    <col min="8976" max="8976" width="0" style="26" hidden="1" customWidth="1"/>
    <col min="8977" max="9217" width="9.140625" style="26"/>
    <col min="9218" max="9218" width="4.42578125" style="26" customWidth="1"/>
    <col min="9219" max="9219" width="27.28515625" style="26" customWidth="1"/>
    <col min="9220" max="9220" width="21.42578125" style="26" customWidth="1"/>
    <col min="9221" max="9221" width="30.85546875" style="26" customWidth="1"/>
    <col min="9222" max="9222" width="23.42578125" style="26" customWidth="1"/>
    <col min="9223" max="9223" width="15.85546875" style="26" customWidth="1"/>
    <col min="9224" max="9224" width="15.42578125" style="26" customWidth="1"/>
    <col min="9225" max="9225" width="43.140625" style="26" customWidth="1"/>
    <col min="9226" max="9226" width="28.7109375" style="26" customWidth="1"/>
    <col min="9227" max="9227" width="13.42578125" style="26" customWidth="1"/>
    <col min="9228" max="9228" width="15" style="26" customWidth="1"/>
    <col min="9229" max="9229" width="21.85546875" style="26" customWidth="1"/>
    <col min="9230" max="9230" width="12.28515625" style="26" customWidth="1"/>
    <col min="9231" max="9231" width="4.42578125" style="26" customWidth="1"/>
    <col min="9232" max="9232" width="0" style="26" hidden="1" customWidth="1"/>
    <col min="9233" max="9473" width="9.140625" style="26"/>
    <col min="9474" max="9474" width="4.42578125" style="26" customWidth="1"/>
    <col min="9475" max="9475" width="27.28515625" style="26" customWidth="1"/>
    <col min="9476" max="9476" width="21.42578125" style="26" customWidth="1"/>
    <col min="9477" max="9477" width="30.85546875" style="26" customWidth="1"/>
    <col min="9478" max="9478" width="23.42578125" style="26" customWidth="1"/>
    <col min="9479" max="9479" width="15.85546875" style="26" customWidth="1"/>
    <col min="9480" max="9480" width="15.42578125" style="26" customWidth="1"/>
    <col min="9481" max="9481" width="43.140625" style="26" customWidth="1"/>
    <col min="9482" max="9482" width="28.7109375" style="26" customWidth="1"/>
    <col min="9483" max="9483" width="13.42578125" style="26" customWidth="1"/>
    <col min="9484" max="9484" width="15" style="26" customWidth="1"/>
    <col min="9485" max="9485" width="21.85546875" style="26" customWidth="1"/>
    <col min="9486" max="9486" width="12.28515625" style="26" customWidth="1"/>
    <col min="9487" max="9487" width="4.42578125" style="26" customWidth="1"/>
    <col min="9488" max="9488" width="0" style="26" hidden="1" customWidth="1"/>
    <col min="9489" max="9729" width="9.140625" style="26"/>
    <col min="9730" max="9730" width="4.42578125" style="26" customWidth="1"/>
    <col min="9731" max="9731" width="27.28515625" style="26" customWidth="1"/>
    <col min="9732" max="9732" width="21.42578125" style="26" customWidth="1"/>
    <col min="9733" max="9733" width="30.85546875" style="26" customWidth="1"/>
    <col min="9734" max="9734" width="23.42578125" style="26" customWidth="1"/>
    <col min="9735" max="9735" width="15.85546875" style="26" customWidth="1"/>
    <col min="9736" max="9736" width="15.42578125" style="26" customWidth="1"/>
    <col min="9737" max="9737" width="43.140625" style="26" customWidth="1"/>
    <col min="9738" max="9738" width="28.7109375" style="26" customWidth="1"/>
    <col min="9739" max="9739" width="13.42578125" style="26" customWidth="1"/>
    <col min="9740" max="9740" width="15" style="26" customWidth="1"/>
    <col min="9741" max="9741" width="21.85546875" style="26" customWidth="1"/>
    <col min="9742" max="9742" width="12.28515625" style="26" customWidth="1"/>
    <col min="9743" max="9743" width="4.42578125" style="26" customWidth="1"/>
    <col min="9744" max="9744" width="0" style="26" hidden="1" customWidth="1"/>
    <col min="9745" max="9985" width="9.140625" style="26"/>
    <col min="9986" max="9986" width="4.42578125" style="26" customWidth="1"/>
    <col min="9987" max="9987" width="27.28515625" style="26" customWidth="1"/>
    <col min="9988" max="9988" width="21.42578125" style="26" customWidth="1"/>
    <col min="9989" max="9989" width="30.85546875" style="26" customWidth="1"/>
    <col min="9990" max="9990" width="23.42578125" style="26" customWidth="1"/>
    <col min="9991" max="9991" width="15.85546875" style="26" customWidth="1"/>
    <col min="9992" max="9992" width="15.42578125" style="26" customWidth="1"/>
    <col min="9993" max="9993" width="43.140625" style="26" customWidth="1"/>
    <col min="9994" max="9994" width="28.7109375" style="26" customWidth="1"/>
    <col min="9995" max="9995" width="13.42578125" style="26" customWidth="1"/>
    <col min="9996" max="9996" width="15" style="26" customWidth="1"/>
    <col min="9997" max="9997" width="21.85546875" style="26" customWidth="1"/>
    <col min="9998" max="9998" width="12.28515625" style="26" customWidth="1"/>
    <col min="9999" max="9999" width="4.42578125" style="26" customWidth="1"/>
    <col min="10000" max="10000" width="0" style="26" hidden="1" customWidth="1"/>
    <col min="10001" max="10241" width="9.140625" style="26"/>
    <col min="10242" max="10242" width="4.42578125" style="26" customWidth="1"/>
    <col min="10243" max="10243" width="27.28515625" style="26" customWidth="1"/>
    <col min="10244" max="10244" width="21.42578125" style="26" customWidth="1"/>
    <col min="10245" max="10245" width="30.85546875" style="26" customWidth="1"/>
    <col min="10246" max="10246" width="23.42578125" style="26" customWidth="1"/>
    <col min="10247" max="10247" width="15.85546875" style="26" customWidth="1"/>
    <col min="10248" max="10248" width="15.42578125" style="26" customWidth="1"/>
    <col min="10249" max="10249" width="43.140625" style="26" customWidth="1"/>
    <col min="10250" max="10250" width="28.7109375" style="26" customWidth="1"/>
    <col min="10251" max="10251" width="13.42578125" style="26" customWidth="1"/>
    <col min="10252" max="10252" width="15" style="26" customWidth="1"/>
    <col min="10253" max="10253" width="21.85546875" style="26" customWidth="1"/>
    <col min="10254" max="10254" width="12.28515625" style="26" customWidth="1"/>
    <col min="10255" max="10255" width="4.42578125" style="26" customWidth="1"/>
    <col min="10256" max="10256" width="0" style="26" hidden="1" customWidth="1"/>
    <col min="10257" max="10497" width="9.140625" style="26"/>
    <col min="10498" max="10498" width="4.42578125" style="26" customWidth="1"/>
    <col min="10499" max="10499" width="27.28515625" style="26" customWidth="1"/>
    <col min="10500" max="10500" width="21.42578125" style="26" customWidth="1"/>
    <col min="10501" max="10501" width="30.85546875" style="26" customWidth="1"/>
    <col min="10502" max="10502" width="23.42578125" style="26" customWidth="1"/>
    <col min="10503" max="10503" width="15.85546875" style="26" customWidth="1"/>
    <col min="10504" max="10504" width="15.42578125" style="26" customWidth="1"/>
    <col min="10505" max="10505" width="43.140625" style="26" customWidth="1"/>
    <col min="10506" max="10506" width="28.7109375" style="26" customWidth="1"/>
    <col min="10507" max="10507" width="13.42578125" style="26" customWidth="1"/>
    <col min="10508" max="10508" width="15" style="26" customWidth="1"/>
    <col min="10509" max="10509" width="21.85546875" style="26" customWidth="1"/>
    <col min="10510" max="10510" width="12.28515625" style="26" customWidth="1"/>
    <col min="10511" max="10511" width="4.42578125" style="26" customWidth="1"/>
    <col min="10512" max="10512" width="0" style="26" hidden="1" customWidth="1"/>
    <col min="10513" max="10753" width="9.140625" style="26"/>
    <col min="10754" max="10754" width="4.42578125" style="26" customWidth="1"/>
    <col min="10755" max="10755" width="27.28515625" style="26" customWidth="1"/>
    <col min="10756" max="10756" width="21.42578125" style="26" customWidth="1"/>
    <col min="10757" max="10757" width="30.85546875" style="26" customWidth="1"/>
    <col min="10758" max="10758" width="23.42578125" style="26" customWidth="1"/>
    <col min="10759" max="10759" width="15.85546875" style="26" customWidth="1"/>
    <col min="10760" max="10760" width="15.42578125" style="26" customWidth="1"/>
    <col min="10761" max="10761" width="43.140625" style="26" customWidth="1"/>
    <col min="10762" max="10762" width="28.7109375" style="26" customWidth="1"/>
    <col min="10763" max="10763" width="13.42578125" style="26" customWidth="1"/>
    <col min="10764" max="10764" width="15" style="26" customWidth="1"/>
    <col min="10765" max="10765" width="21.85546875" style="26" customWidth="1"/>
    <col min="10766" max="10766" width="12.28515625" style="26" customWidth="1"/>
    <col min="10767" max="10767" width="4.42578125" style="26" customWidth="1"/>
    <col min="10768" max="10768" width="0" style="26" hidden="1" customWidth="1"/>
    <col min="10769" max="11009" width="9.140625" style="26"/>
    <col min="11010" max="11010" width="4.42578125" style="26" customWidth="1"/>
    <col min="11011" max="11011" width="27.28515625" style="26" customWidth="1"/>
    <col min="11012" max="11012" width="21.42578125" style="26" customWidth="1"/>
    <col min="11013" max="11013" width="30.85546875" style="26" customWidth="1"/>
    <col min="11014" max="11014" width="23.42578125" style="26" customWidth="1"/>
    <col min="11015" max="11015" width="15.85546875" style="26" customWidth="1"/>
    <col min="11016" max="11016" width="15.42578125" style="26" customWidth="1"/>
    <col min="11017" max="11017" width="43.140625" style="26" customWidth="1"/>
    <col min="11018" max="11018" width="28.7109375" style="26" customWidth="1"/>
    <col min="11019" max="11019" width="13.42578125" style="26" customWidth="1"/>
    <col min="11020" max="11020" width="15" style="26" customWidth="1"/>
    <col min="11021" max="11021" width="21.85546875" style="26" customWidth="1"/>
    <col min="11022" max="11022" width="12.28515625" style="26" customWidth="1"/>
    <col min="11023" max="11023" width="4.42578125" style="26" customWidth="1"/>
    <col min="11024" max="11024" width="0" style="26" hidden="1" customWidth="1"/>
    <col min="11025" max="11265" width="9.140625" style="26"/>
    <col min="11266" max="11266" width="4.42578125" style="26" customWidth="1"/>
    <col min="11267" max="11267" width="27.28515625" style="26" customWidth="1"/>
    <col min="11268" max="11268" width="21.42578125" style="26" customWidth="1"/>
    <col min="11269" max="11269" width="30.85546875" style="26" customWidth="1"/>
    <col min="11270" max="11270" width="23.42578125" style="26" customWidth="1"/>
    <col min="11271" max="11271" width="15.85546875" style="26" customWidth="1"/>
    <col min="11272" max="11272" width="15.42578125" style="26" customWidth="1"/>
    <col min="11273" max="11273" width="43.140625" style="26" customWidth="1"/>
    <col min="11274" max="11274" width="28.7109375" style="26" customWidth="1"/>
    <col min="11275" max="11275" width="13.42578125" style="26" customWidth="1"/>
    <col min="11276" max="11276" width="15" style="26" customWidth="1"/>
    <col min="11277" max="11277" width="21.85546875" style="26" customWidth="1"/>
    <col min="11278" max="11278" width="12.28515625" style="26" customWidth="1"/>
    <col min="11279" max="11279" width="4.42578125" style="26" customWidth="1"/>
    <col min="11280" max="11280" width="0" style="26" hidden="1" customWidth="1"/>
    <col min="11281" max="11521" width="9.140625" style="26"/>
    <col min="11522" max="11522" width="4.42578125" style="26" customWidth="1"/>
    <col min="11523" max="11523" width="27.28515625" style="26" customWidth="1"/>
    <col min="11524" max="11524" width="21.42578125" style="26" customWidth="1"/>
    <col min="11525" max="11525" width="30.85546875" style="26" customWidth="1"/>
    <col min="11526" max="11526" width="23.42578125" style="26" customWidth="1"/>
    <col min="11527" max="11527" width="15.85546875" style="26" customWidth="1"/>
    <col min="11528" max="11528" width="15.42578125" style="26" customWidth="1"/>
    <col min="11529" max="11529" width="43.140625" style="26" customWidth="1"/>
    <col min="11530" max="11530" width="28.7109375" style="26" customWidth="1"/>
    <col min="11531" max="11531" width="13.42578125" style="26" customWidth="1"/>
    <col min="11532" max="11532" width="15" style="26" customWidth="1"/>
    <col min="11533" max="11533" width="21.85546875" style="26" customWidth="1"/>
    <col min="11534" max="11534" width="12.28515625" style="26" customWidth="1"/>
    <col min="11535" max="11535" width="4.42578125" style="26" customWidth="1"/>
    <col min="11536" max="11536" width="0" style="26" hidden="1" customWidth="1"/>
    <col min="11537" max="11777" width="9.140625" style="26"/>
    <col min="11778" max="11778" width="4.42578125" style="26" customWidth="1"/>
    <col min="11779" max="11779" width="27.28515625" style="26" customWidth="1"/>
    <col min="11780" max="11780" width="21.42578125" style="26" customWidth="1"/>
    <col min="11781" max="11781" width="30.85546875" style="26" customWidth="1"/>
    <col min="11782" max="11782" width="23.42578125" style="26" customWidth="1"/>
    <col min="11783" max="11783" width="15.85546875" style="26" customWidth="1"/>
    <col min="11784" max="11784" width="15.42578125" style="26" customWidth="1"/>
    <col min="11785" max="11785" width="43.140625" style="26" customWidth="1"/>
    <col min="11786" max="11786" width="28.7109375" style="26" customWidth="1"/>
    <col min="11787" max="11787" width="13.42578125" style="26" customWidth="1"/>
    <col min="11788" max="11788" width="15" style="26" customWidth="1"/>
    <col min="11789" max="11789" width="21.85546875" style="26" customWidth="1"/>
    <col min="11790" max="11790" width="12.28515625" style="26" customWidth="1"/>
    <col min="11791" max="11791" width="4.42578125" style="26" customWidth="1"/>
    <col min="11792" max="11792" width="0" style="26" hidden="1" customWidth="1"/>
    <col min="11793" max="12033" width="9.140625" style="26"/>
    <col min="12034" max="12034" width="4.42578125" style="26" customWidth="1"/>
    <col min="12035" max="12035" width="27.28515625" style="26" customWidth="1"/>
    <col min="12036" max="12036" width="21.42578125" style="26" customWidth="1"/>
    <col min="12037" max="12037" width="30.85546875" style="26" customWidth="1"/>
    <col min="12038" max="12038" width="23.42578125" style="26" customWidth="1"/>
    <col min="12039" max="12039" width="15.85546875" style="26" customWidth="1"/>
    <col min="12040" max="12040" width="15.42578125" style="26" customWidth="1"/>
    <col min="12041" max="12041" width="43.140625" style="26" customWidth="1"/>
    <col min="12042" max="12042" width="28.7109375" style="26" customWidth="1"/>
    <col min="12043" max="12043" width="13.42578125" style="26" customWidth="1"/>
    <col min="12044" max="12044" width="15" style="26" customWidth="1"/>
    <col min="12045" max="12045" width="21.85546875" style="26" customWidth="1"/>
    <col min="12046" max="12046" width="12.28515625" style="26" customWidth="1"/>
    <col min="12047" max="12047" width="4.42578125" style="26" customWidth="1"/>
    <col min="12048" max="12048" width="0" style="26" hidden="1" customWidth="1"/>
    <col min="12049" max="12289" width="9.140625" style="26"/>
    <col min="12290" max="12290" width="4.42578125" style="26" customWidth="1"/>
    <col min="12291" max="12291" width="27.28515625" style="26" customWidth="1"/>
    <col min="12292" max="12292" width="21.42578125" style="26" customWidth="1"/>
    <col min="12293" max="12293" width="30.85546875" style="26" customWidth="1"/>
    <col min="12294" max="12294" width="23.42578125" style="26" customWidth="1"/>
    <col min="12295" max="12295" width="15.85546875" style="26" customWidth="1"/>
    <col min="12296" max="12296" width="15.42578125" style="26" customWidth="1"/>
    <col min="12297" max="12297" width="43.140625" style="26" customWidth="1"/>
    <col min="12298" max="12298" width="28.7109375" style="26" customWidth="1"/>
    <col min="12299" max="12299" width="13.42578125" style="26" customWidth="1"/>
    <col min="12300" max="12300" width="15" style="26" customWidth="1"/>
    <col min="12301" max="12301" width="21.85546875" style="26" customWidth="1"/>
    <col min="12302" max="12302" width="12.28515625" style="26" customWidth="1"/>
    <col min="12303" max="12303" width="4.42578125" style="26" customWidth="1"/>
    <col min="12304" max="12304" width="0" style="26" hidden="1" customWidth="1"/>
    <col min="12305" max="12545" width="9.140625" style="26"/>
    <col min="12546" max="12546" width="4.42578125" style="26" customWidth="1"/>
    <col min="12547" max="12547" width="27.28515625" style="26" customWidth="1"/>
    <col min="12548" max="12548" width="21.42578125" style="26" customWidth="1"/>
    <col min="12549" max="12549" width="30.85546875" style="26" customWidth="1"/>
    <col min="12550" max="12550" width="23.42578125" style="26" customWidth="1"/>
    <col min="12551" max="12551" width="15.85546875" style="26" customWidth="1"/>
    <col min="12552" max="12552" width="15.42578125" style="26" customWidth="1"/>
    <col min="12553" max="12553" width="43.140625" style="26" customWidth="1"/>
    <col min="12554" max="12554" width="28.7109375" style="26" customWidth="1"/>
    <col min="12555" max="12555" width="13.42578125" style="26" customWidth="1"/>
    <col min="12556" max="12556" width="15" style="26" customWidth="1"/>
    <col min="12557" max="12557" width="21.85546875" style="26" customWidth="1"/>
    <col min="12558" max="12558" width="12.28515625" style="26" customWidth="1"/>
    <col min="12559" max="12559" width="4.42578125" style="26" customWidth="1"/>
    <col min="12560" max="12560" width="0" style="26" hidden="1" customWidth="1"/>
    <col min="12561" max="12801" width="9.140625" style="26"/>
    <col min="12802" max="12802" width="4.42578125" style="26" customWidth="1"/>
    <col min="12803" max="12803" width="27.28515625" style="26" customWidth="1"/>
    <col min="12804" max="12804" width="21.42578125" style="26" customWidth="1"/>
    <col min="12805" max="12805" width="30.85546875" style="26" customWidth="1"/>
    <col min="12806" max="12806" width="23.42578125" style="26" customWidth="1"/>
    <col min="12807" max="12807" width="15.85546875" style="26" customWidth="1"/>
    <col min="12808" max="12808" width="15.42578125" style="26" customWidth="1"/>
    <col min="12809" max="12809" width="43.140625" style="26" customWidth="1"/>
    <col min="12810" max="12810" width="28.7109375" style="26" customWidth="1"/>
    <col min="12811" max="12811" width="13.42578125" style="26" customWidth="1"/>
    <col min="12812" max="12812" width="15" style="26" customWidth="1"/>
    <col min="12813" max="12813" width="21.85546875" style="26" customWidth="1"/>
    <col min="12814" max="12814" width="12.28515625" style="26" customWidth="1"/>
    <col min="12815" max="12815" width="4.42578125" style="26" customWidth="1"/>
    <col min="12816" max="12816" width="0" style="26" hidden="1" customWidth="1"/>
    <col min="12817" max="13057" width="9.140625" style="26"/>
    <col min="13058" max="13058" width="4.42578125" style="26" customWidth="1"/>
    <col min="13059" max="13059" width="27.28515625" style="26" customWidth="1"/>
    <col min="13060" max="13060" width="21.42578125" style="26" customWidth="1"/>
    <col min="13061" max="13061" width="30.85546875" style="26" customWidth="1"/>
    <col min="13062" max="13062" width="23.42578125" style="26" customWidth="1"/>
    <col min="13063" max="13063" width="15.85546875" style="26" customWidth="1"/>
    <col min="13064" max="13064" width="15.42578125" style="26" customWidth="1"/>
    <col min="13065" max="13065" width="43.140625" style="26" customWidth="1"/>
    <col min="13066" max="13066" width="28.7109375" style="26" customWidth="1"/>
    <col min="13067" max="13067" width="13.42578125" style="26" customWidth="1"/>
    <col min="13068" max="13068" width="15" style="26" customWidth="1"/>
    <col min="13069" max="13069" width="21.85546875" style="26" customWidth="1"/>
    <col min="13070" max="13070" width="12.28515625" style="26" customWidth="1"/>
    <col min="13071" max="13071" width="4.42578125" style="26" customWidth="1"/>
    <col min="13072" max="13072" width="0" style="26" hidden="1" customWidth="1"/>
    <col min="13073" max="13313" width="9.140625" style="26"/>
    <col min="13314" max="13314" width="4.42578125" style="26" customWidth="1"/>
    <col min="13315" max="13315" width="27.28515625" style="26" customWidth="1"/>
    <col min="13316" max="13316" width="21.42578125" style="26" customWidth="1"/>
    <col min="13317" max="13317" width="30.85546875" style="26" customWidth="1"/>
    <col min="13318" max="13318" width="23.42578125" style="26" customWidth="1"/>
    <col min="13319" max="13319" width="15.85546875" style="26" customWidth="1"/>
    <col min="13320" max="13320" width="15.42578125" style="26" customWidth="1"/>
    <col min="13321" max="13321" width="43.140625" style="26" customWidth="1"/>
    <col min="13322" max="13322" width="28.7109375" style="26" customWidth="1"/>
    <col min="13323" max="13323" width="13.42578125" style="26" customWidth="1"/>
    <col min="13324" max="13324" width="15" style="26" customWidth="1"/>
    <col min="13325" max="13325" width="21.85546875" style="26" customWidth="1"/>
    <col min="13326" max="13326" width="12.28515625" style="26" customWidth="1"/>
    <col min="13327" max="13327" width="4.42578125" style="26" customWidth="1"/>
    <col min="13328" max="13328" width="0" style="26" hidden="1" customWidth="1"/>
    <col min="13329" max="13569" width="9.140625" style="26"/>
    <col min="13570" max="13570" width="4.42578125" style="26" customWidth="1"/>
    <col min="13571" max="13571" width="27.28515625" style="26" customWidth="1"/>
    <col min="13572" max="13572" width="21.42578125" style="26" customWidth="1"/>
    <col min="13573" max="13573" width="30.85546875" style="26" customWidth="1"/>
    <col min="13574" max="13574" width="23.42578125" style="26" customWidth="1"/>
    <col min="13575" max="13575" width="15.85546875" style="26" customWidth="1"/>
    <col min="13576" max="13576" width="15.42578125" style="26" customWidth="1"/>
    <col min="13577" max="13577" width="43.140625" style="26" customWidth="1"/>
    <col min="13578" max="13578" width="28.7109375" style="26" customWidth="1"/>
    <col min="13579" max="13579" width="13.42578125" style="26" customWidth="1"/>
    <col min="13580" max="13580" width="15" style="26" customWidth="1"/>
    <col min="13581" max="13581" width="21.85546875" style="26" customWidth="1"/>
    <col min="13582" max="13582" width="12.28515625" style="26" customWidth="1"/>
    <col min="13583" max="13583" width="4.42578125" style="26" customWidth="1"/>
    <col min="13584" max="13584" width="0" style="26" hidden="1" customWidth="1"/>
    <col min="13585" max="13825" width="9.140625" style="26"/>
    <col min="13826" max="13826" width="4.42578125" style="26" customWidth="1"/>
    <col min="13827" max="13827" width="27.28515625" style="26" customWidth="1"/>
    <col min="13828" max="13828" width="21.42578125" style="26" customWidth="1"/>
    <col min="13829" max="13829" width="30.85546875" style="26" customWidth="1"/>
    <col min="13830" max="13830" width="23.42578125" style="26" customWidth="1"/>
    <col min="13831" max="13831" width="15.85546875" style="26" customWidth="1"/>
    <col min="13832" max="13832" width="15.42578125" style="26" customWidth="1"/>
    <col min="13833" max="13833" width="43.140625" style="26" customWidth="1"/>
    <col min="13834" max="13834" width="28.7109375" style="26" customWidth="1"/>
    <col min="13835" max="13835" width="13.42578125" style="26" customWidth="1"/>
    <col min="13836" max="13836" width="15" style="26" customWidth="1"/>
    <col min="13837" max="13837" width="21.85546875" style="26" customWidth="1"/>
    <col min="13838" max="13838" width="12.28515625" style="26" customWidth="1"/>
    <col min="13839" max="13839" width="4.42578125" style="26" customWidth="1"/>
    <col min="13840" max="13840" width="0" style="26" hidden="1" customWidth="1"/>
    <col min="13841" max="14081" width="9.140625" style="26"/>
    <col min="14082" max="14082" width="4.42578125" style="26" customWidth="1"/>
    <col min="14083" max="14083" width="27.28515625" style="26" customWidth="1"/>
    <col min="14084" max="14084" width="21.42578125" style="26" customWidth="1"/>
    <col min="14085" max="14085" width="30.85546875" style="26" customWidth="1"/>
    <col min="14086" max="14086" width="23.42578125" style="26" customWidth="1"/>
    <col min="14087" max="14087" width="15.85546875" style="26" customWidth="1"/>
    <col min="14088" max="14088" width="15.42578125" style="26" customWidth="1"/>
    <col min="14089" max="14089" width="43.140625" style="26" customWidth="1"/>
    <col min="14090" max="14090" width="28.7109375" style="26" customWidth="1"/>
    <col min="14091" max="14091" width="13.42578125" style="26" customWidth="1"/>
    <col min="14092" max="14092" width="15" style="26" customWidth="1"/>
    <col min="14093" max="14093" width="21.85546875" style="26" customWidth="1"/>
    <col min="14094" max="14094" width="12.28515625" style="26" customWidth="1"/>
    <col min="14095" max="14095" width="4.42578125" style="26" customWidth="1"/>
    <col min="14096" max="14096" width="0" style="26" hidden="1" customWidth="1"/>
    <col min="14097" max="14337" width="9.140625" style="26"/>
    <col min="14338" max="14338" width="4.42578125" style="26" customWidth="1"/>
    <col min="14339" max="14339" width="27.28515625" style="26" customWidth="1"/>
    <col min="14340" max="14340" width="21.42578125" style="26" customWidth="1"/>
    <col min="14341" max="14341" width="30.85546875" style="26" customWidth="1"/>
    <col min="14342" max="14342" width="23.42578125" style="26" customWidth="1"/>
    <col min="14343" max="14343" width="15.85546875" style="26" customWidth="1"/>
    <col min="14344" max="14344" width="15.42578125" style="26" customWidth="1"/>
    <col min="14345" max="14345" width="43.140625" style="26" customWidth="1"/>
    <col min="14346" max="14346" width="28.7109375" style="26" customWidth="1"/>
    <col min="14347" max="14347" width="13.42578125" style="26" customWidth="1"/>
    <col min="14348" max="14348" width="15" style="26" customWidth="1"/>
    <col min="14349" max="14349" width="21.85546875" style="26" customWidth="1"/>
    <col min="14350" max="14350" width="12.28515625" style="26" customWidth="1"/>
    <col min="14351" max="14351" width="4.42578125" style="26" customWidth="1"/>
    <col min="14352" max="14352" width="0" style="26" hidden="1" customWidth="1"/>
    <col min="14353" max="14593" width="9.140625" style="26"/>
    <col min="14594" max="14594" width="4.42578125" style="26" customWidth="1"/>
    <col min="14595" max="14595" width="27.28515625" style="26" customWidth="1"/>
    <col min="14596" max="14596" width="21.42578125" style="26" customWidth="1"/>
    <col min="14597" max="14597" width="30.85546875" style="26" customWidth="1"/>
    <col min="14598" max="14598" width="23.42578125" style="26" customWidth="1"/>
    <col min="14599" max="14599" width="15.85546875" style="26" customWidth="1"/>
    <col min="14600" max="14600" width="15.42578125" style="26" customWidth="1"/>
    <col min="14601" max="14601" width="43.140625" style="26" customWidth="1"/>
    <col min="14602" max="14602" width="28.7109375" style="26" customWidth="1"/>
    <col min="14603" max="14603" width="13.42578125" style="26" customWidth="1"/>
    <col min="14604" max="14604" width="15" style="26" customWidth="1"/>
    <col min="14605" max="14605" width="21.85546875" style="26" customWidth="1"/>
    <col min="14606" max="14606" width="12.28515625" style="26" customWidth="1"/>
    <col min="14607" max="14607" width="4.42578125" style="26" customWidth="1"/>
    <col min="14608" max="14608" width="0" style="26" hidden="1" customWidth="1"/>
    <col min="14609" max="14849" width="9.140625" style="26"/>
    <col min="14850" max="14850" width="4.42578125" style="26" customWidth="1"/>
    <col min="14851" max="14851" width="27.28515625" style="26" customWidth="1"/>
    <col min="14852" max="14852" width="21.42578125" style="26" customWidth="1"/>
    <col min="14853" max="14853" width="30.85546875" style="26" customWidth="1"/>
    <col min="14854" max="14854" width="23.42578125" style="26" customWidth="1"/>
    <col min="14855" max="14855" width="15.85546875" style="26" customWidth="1"/>
    <col min="14856" max="14856" width="15.42578125" style="26" customWidth="1"/>
    <col min="14857" max="14857" width="43.140625" style="26" customWidth="1"/>
    <col min="14858" max="14858" width="28.7109375" style="26" customWidth="1"/>
    <col min="14859" max="14859" width="13.42578125" style="26" customWidth="1"/>
    <col min="14860" max="14860" width="15" style="26" customWidth="1"/>
    <col min="14861" max="14861" width="21.85546875" style="26" customWidth="1"/>
    <col min="14862" max="14862" width="12.28515625" style="26" customWidth="1"/>
    <col min="14863" max="14863" width="4.42578125" style="26" customWidth="1"/>
    <col min="14864" max="14864" width="0" style="26" hidden="1" customWidth="1"/>
    <col min="14865" max="15105" width="9.140625" style="26"/>
    <col min="15106" max="15106" width="4.42578125" style="26" customWidth="1"/>
    <col min="15107" max="15107" width="27.28515625" style="26" customWidth="1"/>
    <col min="15108" max="15108" width="21.42578125" style="26" customWidth="1"/>
    <col min="15109" max="15109" width="30.85546875" style="26" customWidth="1"/>
    <col min="15110" max="15110" width="23.42578125" style="26" customWidth="1"/>
    <col min="15111" max="15111" width="15.85546875" style="26" customWidth="1"/>
    <col min="15112" max="15112" width="15.42578125" style="26" customWidth="1"/>
    <col min="15113" max="15113" width="43.140625" style="26" customWidth="1"/>
    <col min="15114" max="15114" width="28.7109375" style="26" customWidth="1"/>
    <col min="15115" max="15115" width="13.42578125" style="26" customWidth="1"/>
    <col min="15116" max="15116" width="15" style="26" customWidth="1"/>
    <col min="15117" max="15117" width="21.85546875" style="26" customWidth="1"/>
    <col min="15118" max="15118" width="12.28515625" style="26" customWidth="1"/>
    <col min="15119" max="15119" width="4.42578125" style="26" customWidth="1"/>
    <col min="15120" max="15120" width="0" style="26" hidden="1" customWidth="1"/>
    <col min="15121" max="15361" width="9.140625" style="26"/>
    <col min="15362" max="15362" width="4.42578125" style="26" customWidth="1"/>
    <col min="15363" max="15363" width="27.28515625" style="26" customWidth="1"/>
    <col min="15364" max="15364" width="21.42578125" style="26" customWidth="1"/>
    <col min="15365" max="15365" width="30.85546875" style="26" customWidth="1"/>
    <col min="15366" max="15366" width="23.42578125" style="26" customWidth="1"/>
    <col min="15367" max="15367" width="15.85546875" style="26" customWidth="1"/>
    <col min="15368" max="15368" width="15.42578125" style="26" customWidth="1"/>
    <col min="15369" max="15369" width="43.140625" style="26" customWidth="1"/>
    <col min="15370" max="15370" width="28.7109375" style="26" customWidth="1"/>
    <col min="15371" max="15371" width="13.42578125" style="26" customWidth="1"/>
    <col min="15372" max="15372" width="15" style="26" customWidth="1"/>
    <col min="15373" max="15373" width="21.85546875" style="26" customWidth="1"/>
    <col min="15374" max="15374" width="12.28515625" style="26" customWidth="1"/>
    <col min="15375" max="15375" width="4.42578125" style="26" customWidth="1"/>
    <col min="15376" max="15376" width="0" style="26" hidden="1" customWidth="1"/>
    <col min="15377" max="15617" width="9.140625" style="26"/>
    <col min="15618" max="15618" width="4.42578125" style="26" customWidth="1"/>
    <col min="15619" max="15619" width="27.28515625" style="26" customWidth="1"/>
    <col min="15620" max="15620" width="21.42578125" style="26" customWidth="1"/>
    <col min="15621" max="15621" width="30.85546875" style="26" customWidth="1"/>
    <col min="15622" max="15622" width="23.42578125" style="26" customWidth="1"/>
    <col min="15623" max="15623" width="15.85546875" style="26" customWidth="1"/>
    <col min="15624" max="15624" width="15.42578125" style="26" customWidth="1"/>
    <col min="15625" max="15625" width="43.140625" style="26" customWidth="1"/>
    <col min="15626" max="15626" width="28.7109375" style="26" customWidth="1"/>
    <col min="15627" max="15627" width="13.42578125" style="26" customWidth="1"/>
    <col min="15628" max="15628" width="15" style="26" customWidth="1"/>
    <col min="15629" max="15629" width="21.85546875" style="26" customWidth="1"/>
    <col min="15630" max="15630" width="12.28515625" style="26" customWidth="1"/>
    <col min="15631" max="15631" width="4.42578125" style="26" customWidth="1"/>
    <col min="15632" max="15632" width="0" style="26" hidden="1" customWidth="1"/>
    <col min="15633" max="15873" width="9.140625" style="26"/>
    <col min="15874" max="15874" width="4.42578125" style="26" customWidth="1"/>
    <col min="15875" max="15875" width="27.28515625" style="26" customWidth="1"/>
    <col min="15876" max="15876" width="21.42578125" style="26" customWidth="1"/>
    <col min="15877" max="15877" width="30.85546875" style="26" customWidth="1"/>
    <col min="15878" max="15878" width="23.42578125" style="26" customWidth="1"/>
    <col min="15879" max="15879" width="15.85546875" style="26" customWidth="1"/>
    <col min="15880" max="15880" width="15.42578125" style="26" customWidth="1"/>
    <col min="15881" max="15881" width="43.140625" style="26" customWidth="1"/>
    <col min="15882" max="15882" width="28.7109375" style="26" customWidth="1"/>
    <col min="15883" max="15883" width="13.42578125" style="26" customWidth="1"/>
    <col min="15884" max="15884" width="15" style="26" customWidth="1"/>
    <col min="15885" max="15885" width="21.85546875" style="26" customWidth="1"/>
    <col min="15886" max="15886" width="12.28515625" style="26" customWidth="1"/>
    <col min="15887" max="15887" width="4.42578125" style="26" customWidth="1"/>
    <col min="15888" max="15888" width="0" style="26" hidden="1" customWidth="1"/>
    <col min="15889" max="16129" width="9.140625" style="26"/>
    <col min="16130" max="16130" width="4.42578125" style="26" customWidth="1"/>
    <col min="16131" max="16131" width="27.28515625" style="26" customWidth="1"/>
    <col min="16132" max="16132" width="21.42578125" style="26" customWidth="1"/>
    <col min="16133" max="16133" width="30.85546875" style="26" customWidth="1"/>
    <col min="16134" max="16134" width="23.42578125" style="26" customWidth="1"/>
    <col min="16135" max="16135" width="15.85546875" style="26" customWidth="1"/>
    <col min="16136" max="16136" width="15.42578125" style="26" customWidth="1"/>
    <col min="16137" max="16137" width="43.140625" style="26" customWidth="1"/>
    <col min="16138" max="16138" width="28.7109375" style="26" customWidth="1"/>
    <col min="16139" max="16139" width="13.42578125" style="26" customWidth="1"/>
    <col min="16140" max="16140" width="15" style="26" customWidth="1"/>
    <col min="16141" max="16141" width="21.85546875" style="26" customWidth="1"/>
    <col min="16142" max="16142" width="12.28515625" style="26" customWidth="1"/>
    <col min="16143" max="16143" width="4.42578125" style="26" customWidth="1"/>
    <col min="16144" max="16144" width="0" style="26" hidden="1" customWidth="1"/>
    <col min="16145" max="16384" width="9.140625" style="26"/>
  </cols>
  <sheetData>
    <row r="1" spans="1:14" ht="15" hidden="1" customHeight="1">
      <c r="A1" s="230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2"/>
    </row>
    <row r="2" spans="1:14" ht="15" hidden="1" customHeight="1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5"/>
    </row>
    <row r="3" spans="1:14" ht="30.75" customHeight="1">
      <c r="A3" s="236" t="s">
        <v>125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ht="53.25" customHeight="1">
      <c r="A4" s="27" t="s">
        <v>119</v>
      </c>
      <c r="B4" s="28" t="s">
        <v>120</v>
      </c>
      <c r="C4" s="28" t="s">
        <v>132</v>
      </c>
      <c r="D4" s="28" t="s">
        <v>96</v>
      </c>
      <c r="E4" s="28" t="s">
        <v>32</v>
      </c>
      <c r="F4" s="28" t="s">
        <v>33</v>
      </c>
      <c r="G4" s="28" t="s">
        <v>34</v>
      </c>
      <c r="H4" s="237" t="s">
        <v>35</v>
      </c>
      <c r="I4" s="238"/>
      <c r="J4" s="28" t="s">
        <v>36</v>
      </c>
      <c r="K4" s="28" t="s">
        <v>37</v>
      </c>
      <c r="L4" s="28" t="s">
        <v>95</v>
      </c>
      <c r="M4" s="28" t="s">
        <v>121</v>
      </c>
      <c r="N4" s="28" t="s">
        <v>122</v>
      </c>
    </row>
    <row r="5" spans="1:14" ht="45" customHeight="1">
      <c r="A5" s="239" t="s">
        <v>30</v>
      </c>
      <c r="B5" s="241"/>
      <c r="C5" s="46"/>
      <c r="D5" s="29"/>
      <c r="E5" s="30"/>
      <c r="F5" s="31"/>
      <c r="G5" s="31"/>
      <c r="H5" s="216"/>
      <c r="I5" s="218"/>
      <c r="J5" s="32"/>
      <c r="K5" s="32"/>
      <c r="L5" s="33"/>
      <c r="M5" s="33"/>
      <c r="N5" s="33"/>
    </row>
    <row r="6" spans="1:14" ht="45" customHeight="1">
      <c r="A6" s="240"/>
      <c r="B6" s="242"/>
      <c r="C6" s="46"/>
      <c r="D6" s="29"/>
      <c r="E6" s="30"/>
      <c r="F6" s="31"/>
      <c r="G6" s="31"/>
      <c r="H6" s="216"/>
      <c r="I6" s="218"/>
      <c r="J6" s="34"/>
      <c r="K6" s="34"/>
      <c r="L6" s="33"/>
      <c r="M6" s="33"/>
      <c r="N6" s="33"/>
    </row>
    <row r="7" spans="1:14" ht="45" customHeight="1">
      <c r="A7" s="240"/>
      <c r="B7" s="242"/>
      <c r="C7" s="46"/>
      <c r="D7" s="29"/>
      <c r="E7" s="30"/>
      <c r="F7" s="31"/>
      <c r="G7" s="31"/>
      <c r="H7" s="216"/>
      <c r="I7" s="218"/>
      <c r="J7" s="34"/>
      <c r="K7" s="34"/>
      <c r="L7" s="35"/>
      <c r="M7" s="35"/>
      <c r="N7" s="35"/>
    </row>
    <row r="8" spans="1:14" ht="45" customHeight="1">
      <c r="A8" s="240"/>
      <c r="B8" s="242"/>
      <c r="C8" s="46"/>
      <c r="D8" s="29"/>
      <c r="E8" s="30"/>
      <c r="F8" s="31"/>
      <c r="G8" s="31"/>
      <c r="H8" s="216"/>
      <c r="I8" s="243"/>
      <c r="J8" s="32"/>
      <c r="K8" s="32"/>
      <c r="L8" s="35"/>
      <c r="M8" s="35"/>
      <c r="N8" s="35"/>
    </row>
    <row r="9" spans="1:14" ht="45" customHeight="1">
      <c r="A9" s="240"/>
      <c r="B9" s="242"/>
      <c r="C9" s="46"/>
      <c r="D9" s="29"/>
      <c r="E9" s="30"/>
      <c r="F9" s="31"/>
      <c r="G9" s="31"/>
      <c r="H9" s="216"/>
      <c r="I9" s="243"/>
      <c r="J9" s="34"/>
      <c r="K9" s="34"/>
      <c r="L9" s="35"/>
      <c r="M9" s="35"/>
      <c r="N9" s="35"/>
    </row>
    <row r="10" spans="1:14" ht="45" customHeight="1">
      <c r="A10" s="240"/>
      <c r="B10" s="242"/>
      <c r="C10" s="46"/>
      <c r="D10" s="29"/>
      <c r="E10" s="30"/>
      <c r="F10" s="31"/>
      <c r="G10" s="31"/>
      <c r="H10" s="216"/>
      <c r="I10" s="243"/>
      <c r="J10" s="32"/>
      <c r="K10" s="32"/>
      <c r="L10" s="35"/>
      <c r="M10" s="35"/>
      <c r="N10" s="35"/>
    </row>
    <row r="11" spans="1:14" ht="45" customHeight="1">
      <c r="A11" s="240"/>
      <c r="B11" s="242"/>
      <c r="C11" s="46"/>
      <c r="D11" s="29"/>
      <c r="E11" s="30"/>
      <c r="F11" s="31"/>
      <c r="G11" s="31"/>
      <c r="H11" s="216"/>
      <c r="I11" s="243"/>
      <c r="J11" s="34"/>
      <c r="K11" s="34"/>
      <c r="L11" s="35"/>
      <c r="M11" s="35"/>
      <c r="N11" s="35"/>
    </row>
    <row r="12" spans="1:14" ht="45" customHeight="1">
      <c r="A12" s="240"/>
      <c r="B12" s="242"/>
      <c r="C12" s="46"/>
      <c r="D12" s="29"/>
      <c r="E12" s="30"/>
      <c r="F12" s="31"/>
      <c r="G12" s="31"/>
      <c r="H12" s="216"/>
      <c r="I12" s="243"/>
      <c r="J12" s="34"/>
      <c r="K12" s="34"/>
      <c r="L12" s="35"/>
      <c r="M12" s="35"/>
      <c r="N12" s="35"/>
    </row>
    <row r="13" spans="1:14" ht="45" customHeight="1">
      <c r="A13" s="227" t="s">
        <v>31</v>
      </c>
      <c r="B13" s="227"/>
      <c r="C13" s="46"/>
      <c r="D13" s="30"/>
      <c r="E13" s="30"/>
      <c r="F13" s="31"/>
      <c r="G13" s="31"/>
      <c r="H13" s="216"/>
      <c r="I13" s="218"/>
      <c r="J13" s="42"/>
      <c r="K13" s="42"/>
      <c r="L13" s="33"/>
      <c r="M13" s="33"/>
      <c r="N13" s="33"/>
    </row>
    <row r="14" spans="1:14" ht="45" customHeight="1">
      <c r="A14" s="228"/>
      <c r="B14" s="228"/>
      <c r="C14" s="46"/>
      <c r="D14" s="29"/>
      <c r="E14" s="30"/>
      <c r="F14" s="31"/>
      <c r="G14" s="31"/>
      <c r="H14" s="57"/>
      <c r="I14" s="58"/>
      <c r="J14" s="42"/>
      <c r="K14" s="42"/>
      <c r="L14" s="33"/>
      <c r="M14" s="33"/>
      <c r="N14" s="33"/>
    </row>
    <row r="15" spans="1:14" ht="45" customHeight="1">
      <c r="A15" s="228"/>
      <c r="B15" s="228"/>
      <c r="C15" s="46"/>
      <c r="D15" s="29"/>
      <c r="E15" s="30"/>
      <c r="F15" s="31"/>
      <c r="G15" s="31"/>
      <c r="H15" s="216"/>
      <c r="I15" s="218"/>
      <c r="J15" s="34"/>
      <c r="K15" s="34"/>
      <c r="L15" s="33"/>
      <c r="M15" s="33"/>
      <c r="N15" s="33"/>
    </row>
    <row r="16" spans="1:14" ht="45" customHeight="1">
      <c r="A16" s="228"/>
      <c r="B16" s="228"/>
      <c r="C16" s="46"/>
      <c r="D16" s="29"/>
      <c r="E16" s="30"/>
      <c r="F16" s="31"/>
      <c r="G16" s="31"/>
      <c r="H16" s="216"/>
      <c r="I16" s="218"/>
      <c r="J16" s="34"/>
      <c r="K16" s="34"/>
      <c r="L16" s="35"/>
      <c r="M16" s="35"/>
      <c r="N16" s="35"/>
    </row>
    <row r="17" spans="1:16" ht="45" customHeight="1">
      <c r="A17" s="228"/>
      <c r="B17" s="228"/>
      <c r="C17" s="46"/>
      <c r="D17" s="29"/>
      <c r="E17" s="30"/>
      <c r="F17" s="31"/>
      <c r="G17" s="31"/>
      <c r="H17" s="57"/>
      <c r="I17" s="58"/>
      <c r="J17" s="34"/>
      <c r="K17" s="34"/>
      <c r="L17" s="35"/>
      <c r="M17" s="35"/>
      <c r="N17" s="35"/>
    </row>
    <row r="18" spans="1:16" ht="45" customHeight="1">
      <c r="A18" s="228"/>
      <c r="B18" s="228"/>
      <c r="C18" s="46"/>
      <c r="D18" s="29"/>
      <c r="E18" s="30"/>
      <c r="F18" s="31"/>
      <c r="G18" s="31"/>
      <c r="H18" s="57"/>
      <c r="I18" s="58"/>
      <c r="J18" s="34"/>
      <c r="K18" s="34"/>
      <c r="L18" s="35"/>
      <c r="M18" s="35"/>
      <c r="N18" s="35"/>
    </row>
    <row r="19" spans="1:16" ht="45" customHeight="1">
      <c r="A19" s="228"/>
      <c r="B19" s="228"/>
      <c r="C19" s="46"/>
      <c r="D19" s="29"/>
      <c r="E19" s="30"/>
      <c r="F19" s="31"/>
      <c r="G19" s="31"/>
      <c r="H19" s="57"/>
      <c r="I19" s="58"/>
      <c r="J19" s="34"/>
      <c r="K19" s="34"/>
      <c r="L19" s="35"/>
      <c r="M19" s="35"/>
      <c r="N19" s="35"/>
    </row>
    <row r="20" spans="1:16" ht="45" customHeight="1">
      <c r="A20" s="229"/>
      <c r="B20" s="229"/>
      <c r="C20" s="46"/>
      <c r="D20" s="29"/>
      <c r="E20" s="30"/>
      <c r="F20" s="31"/>
      <c r="G20" s="31"/>
      <c r="H20" s="57"/>
      <c r="I20" s="58"/>
      <c r="J20" s="34"/>
      <c r="K20" s="34"/>
      <c r="L20" s="35"/>
      <c r="M20" s="35"/>
      <c r="N20" s="35"/>
    </row>
    <row r="21" spans="1:16" ht="45" customHeight="1">
      <c r="A21" s="224">
        <v>3</v>
      </c>
      <c r="B21" s="225" t="s">
        <v>127</v>
      </c>
      <c r="C21" s="46"/>
      <c r="D21" s="30"/>
      <c r="E21" s="30"/>
      <c r="F21" s="31"/>
      <c r="G21" s="31"/>
      <c r="H21" s="226"/>
      <c r="I21" s="226"/>
      <c r="J21" s="34"/>
      <c r="K21" s="34"/>
      <c r="L21" s="33"/>
      <c r="M21" s="33"/>
      <c r="N21" s="33"/>
      <c r="P21" s="36"/>
    </row>
    <row r="22" spans="1:16" ht="45" customHeight="1">
      <c r="A22" s="224"/>
      <c r="B22" s="225"/>
      <c r="C22" s="46"/>
      <c r="D22" s="29"/>
      <c r="E22" s="30"/>
      <c r="F22" s="31"/>
      <c r="G22" s="31"/>
      <c r="H22" s="216"/>
      <c r="I22" s="217"/>
      <c r="J22" s="32"/>
      <c r="K22" s="32"/>
      <c r="L22" s="35"/>
      <c r="M22" s="35"/>
      <c r="N22" s="35"/>
      <c r="P22" s="36"/>
    </row>
    <row r="23" spans="1:16" ht="45" customHeight="1">
      <c r="A23" s="224"/>
      <c r="B23" s="225"/>
      <c r="C23" s="46"/>
      <c r="D23" s="29"/>
      <c r="E23" s="30"/>
      <c r="F23" s="31"/>
      <c r="G23" s="31"/>
      <c r="H23" s="216"/>
      <c r="I23" s="217"/>
      <c r="J23" s="32"/>
      <c r="K23" s="32"/>
      <c r="L23" s="35"/>
      <c r="M23" s="35"/>
      <c r="N23" s="35"/>
      <c r="P23" s="36"/>
    </row>
    <row r="24" spans="1:16" ht="45" customHeight="1">
      <c r="A24" s="224"/>
      <c r="B24" s="225"/>
      <c r="C24" s="46"/>
      <c r="D24" s="29"/>
      <c r="E24" s="30"/>
      <c r="F24" s="31"/>
      <c r="G24" s="31"/>
      <c r="H24" s="216"/>
      <c r="I24" s="217"/>
      <c r="J24" s="32"/>
      <c r="K24" s="32"/>
      <c r="L24" s="35"/>
      <c r="M24" s="35"/>
      <c r="N24" s="35"/>
      <c r="P24" s="36"/>
    </row>
    <row r="25" spans="1:16" ht="34.5" customHeight="1">
      <c r="A25" s="219" t="s">
        <v>28</v>
      </c>
      <c r="B25" s="219"/>
      <c r="C25" s="219"/>
      <c r="D25" s="219"/>
      <c r="E25" s="219"/>
      <c r="F25" s="219"/>
      <c r="G25" s="219"/>
      <c r="H25" s="219"/>
      <c r="I25" s="219"/>
      <c r="J25" s="37">
        <f>SUM(J5:J24)</f>
        <v>0</v>
      </c>
      <c r="K25" s="37">
        <f>SUM(K5:K24)</f>
        <v>0</v>
      </c>
      <c r="L25" s="37">
        <f>SUM(L5:L24)</f>
        <v>0</v>
      </c>
      <c r="M25" s="37">
        <f>SUM(M5:M24)</f>
        <v>0</v>
      </c>
      <c r="N25" s="37">
        <f>SUM(N5:N24)</f>
        <v>0</v>
      </c>
    </row>
    <row r="26" spans="1:16" ht="14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6" ht="30.75" customHeight="1">
      <c r="A27" s="220" t="s">
        <v>91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</row>
    <row r="28" spans="1:16" ht="66" customHeight="1">
      <c r="A28" s="221" t="s">
        <v>40</v>
      </c>
      <c r="B28" s="222"/>
      <c r="C28" s="38"/>
      <c r="D28" s="39" t="s">
        <v>41</v>
      </c>
      <c r="E28" s="38"/>
      <c r="F28" s="39" t="s">
        <v>93</v>
      </c>
      <c r="G28" s="40"/>
      <c r="H28" s="221" t="s">
        <v>94</v>
      </c>
      <c r="I28" s="223"/>
      <c r="J28" s="219"/>
      <c r="K28" s="219"/>
      <c r="L28" s="219"/>
      <c r="M28" s="219"/>
      <c r="N28" s="219"/>
    </row>
    <row r="29" spans="1:16">
      <c r="A29" s="220" t="s">
        <v>92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</row>
    <row r="30" spans="1:16" ht="69.75" customHeight="1">
      <c r="A30" s="221" t="s">
        <v>40</v>
      </c>
      <c r="B30" s="222"/>
      <c r="C30" s="38"/>
      <c r="D30" s="39" t="s">
        <v>41</v>
      </c>
      <c r="E30" s="38"/>
      <c r="F30" s="39" t="s">
        <v>93</v>
      </c>
      <c r="G30" s="40"/>
      <c r="H30" s="221" t="s">
        <v>94</v>
      </c>
      <c r="I30" s="223"/>
      <c r="J30" s="219"/>
      <c r="K30" s="219"/>
      <c r="L30" s="219"/>
      <c r="M30" s="219"/>
      <c r="N30" s="219"/>
    </row>
  </sheetData>
  <mergeCells count="33">
    <mergeCell ref="H13:I13"/>
    <mergeCell ref="H23:I23"/>
    <mergeCell ref="A13:A20"/>
    <mergeCell ref="A1:N2"/>
    <mergeCell ref="A3:N3"/>
    <mergeCell ref="H4:I4"/>
    <mergeCell ref="A5:A12"/>
    <mergeCell ref="B5:B12"/>
    <mergeCell ref="H5:I5"/>
    <mergeCell ref="H6:I6"/>
    <mergeCell ref="H7:I7"/>
    <mergeCell ref="H8:I8"/>
    <mergeCell ref="H9:I9"/>
    <mergeCell ref="H10:I10"/>
    <mergeCell ref="H11:I11"/>
    <mergeCell ref="H12:I12"/>
    <mergeCell ref="B13:B20"/>
    <mergeCell ref="H22:I22"/>
    <mergeCell ref="H15:I15"/>
    <mergeCell ref="H16:I16"/>
    <mergeCell ref="J30:N30"/>
    <mergeCell ref="A25:I25"/>
    <mergeCell ref="A27:N27"/>
    <mergeCell ref="A28:B28"/>
    <mergeCell ref="H28:I28"/>
    <mergeCell ref="J28:N28"/>
    <mergeCell ref="A29:N29"/>
    <mergeCell ref="A21:A24"/>
    <mergeCell ref="B21:B24"/>
    <mergeCell ref="H21:I21"/>
    <mergeCell ref="A30:B30"/>
    <mergeCell ref="H30:I30"/>
    <mergeCell ref="H24:I24"/>
  </mergeCells>
  <pageMargins left="0.51181102362204722" right="0.51181102362204722" top="0.35433070866141736" bottom="0.35433070866141736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19</vt:i4>
      </vt:variant>
    </vt:vector>
  </HeadingPairs>
  <TitlesOfParts>
    <vt:vector size="23" baseType="lpstr">
      <vt:lpstr>Sprawozdanie</vt:lpstr>
      <vt:lpstr>Listy</vt:lpstr>
      <vt:lpstr>Załącznik 1</vt:lpstr>
      <vt:lpstr>Arkusz1</vt:lpstr>
      <vt:lpstr>FunduszANG</vt:lpstr>
      <vt:lpstr>FunduszANG2</vt:lpstr>
      <vt:lpstr>L_Dzialanie</vt:lpstr>
      <vt:lpstr>L_Formularz</vt:lpstr>
      <vt:lpstr>L_Fundusz_1</vt:lpstr>
      <vt:lpstr>L_Fundusz_2</vt:lpstr>
      <vt:lpstr>L_FUndusz_Op_1</vt:lpstr>
      <vt:lpstr>Listy!L_Miesiac</vt:lpstr>
      <vt:lpstr>L_Nie</vt:lpstr>
      <vt:lpstr>L_NieDotyczy</vt:lpstr>
      <vt:lpstr>L_PrawdWyst</vt:lpstr>
      <vt:lpstr>Listy!L_Program</vt:lpstr>
      <vt:lpstr>Listy!L_Rok</vt:lpstr>
      <vt:lpstr>L_RowInRow</vt:lpstr>
      <vt:lpstr>L_Sektor</vt:lpstr>
      <vt:lpstr>L_Tak</vt:lpstr>
      <vt:lpstr>Listy!L_TakNie</vt:lpstr>
      <vt:lpstr>Listy!L_TypProjektu</vt:lpstr>
      <vt:lpstr>L_Wazne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Kucharska Karolina  (DSRiN)</dc:creator>
  <cp:lastModifiedBy>Kucharska Karolina  (DSRiN)</cp:lastModifiedBy>
  <cp:lastPrinted>2017-11-22T15:52:43Z</cp:lastPrinted>
  <dcterms:created xsi:type="dcterms:W3CDTF">2013-09-20T08:40:43Z</dcterms:created>
  <dcterms:modified xsi:type="dcterms:W3CDTF">2017-11-22T15:53:00Z</dcterms:modified>
</cp:coreProperties>
</file>